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.mcmillan\Documents\"/>
    </mc:Choice>
  </mc:AlternateContent>
  <bookViews>
    <workbookView xWindow="0" yWindow="0" windowWidth="21705" windowHeight="5100"/>
  </bookViews>
  <sheets>
    <sheet name="Sites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2" i="2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80" i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2" i="2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3" i="1"/>
</calcChain>
</file>

<file path=xl/sharedStrings.xml><?xml version="1.0" encoding="utf-8"?>
<sst xmlns="http://schemas.openxmlformats.org/spreadsheetml/2006/main" count="1168" uniqueCount="683">
  <si>
    <t>NaPTAN Code</t>
  </si>
  <si>
    <t>URL</t>
  </si>
  <si>
    <t>Is Test Site</t>
  </si>
  <si>
    <t>Status</t>
  </si>
  <si>
    <t>http://www.smartinverness.scot/Check/Status</t>
  </si>
  <si>
    <t>Yes</t>
  </si>
  <si>
    <t>https://www.travelinescotland.com/lts/#/liveDepartures?stopId=</t>
  </si>
  <si>
    <t>ATCOCODE</t>
  </si>
  <si>
    <t>670040072B</t>
  </si>
  <si>
    <t>670040051A</t>
  </si>
  <si>
    <t>670040050A</t>
  </si>
  <si>
    <t>670040047A</t>
  </si>
  <si>
    <t>670040051B</t>
  </si>
  <si>
    <t>670040052B</t>
  </si>
  <si>
    <t>670040072A</t>
  </si>
  <si>
    <t>670040082A</t>
  </si>
  <si>
    <t>670040054B</t>
  </si>
  <si>
    <t>670040073A</t>
  </si>
  <si>
    <t>670040027B</t>
  </si>
  <si>
    <t>670040026A</t>
  </si>
  <si>
    <t>670040024A</t>
  </si>
  <si>
    <t>670040023A</t>
  </si>
  <si>
    <t>670040022A</t>
  </si>
  <si>
    <t>670040023B</t>
  </si>
  <si>
    <t>670040024B</t>
  </si>
  <si>
    <t>670040026B</t>
  </si>
  <si>
    <t>670040027A</t>
  </si>
  <si>
    <t>670040029B</t>
  </si>
  <si>
    <t>670040046B</t>
  </si>
  <si>
    <t>670040046A</t>
  </si>
  <si>
    <t>670040045A</t>
  </si>
  <si>
    <t>670040044B</t>
  </si>
  <si>
    <t>670040043A</t>
  </si>
  <si>
    <t>670040042A</t>
  </si>
  <si>
    <t>670040030A</t>
  </si>
  <si>
    <t>670040036A</t>
  </si>
  <si>
    <t>670040035A</t>
  </si>
  <si>
    <t>670040034B</t>
  </si>
  <si>
    <t>670040036F</t>
  </si>
  <si>
    <t>670040037B</t>
  </si>
  <si>
    <t>670040038A</t>
  </si>
  <si>
    <t>670040039B</t>
  </si>
  <si>
    <t>670040039A</t>
  </si>
  <si>
    <t>670040038B</t>
  </si>
  <si>
    <t>670040037A</t>
  </si>
  <si>
    <t>670040036E</t>
  </si>
  <si>
    <t>670040034A</t>
  </si>
  <si>
    <t>670040035B</t>
  </si>
  <si>
    <t>670040036B</t>
  </si>
  <si>
    <t>670040031A</t>
  </si>
  <si>
    <t>King Street</t>
  </si>
  <si>
    <t>Planefield Road</t>
  </si>
  <si>
    <t>Bishops Road</t>
  </si>
  <si>
    <t>Glenurquhart Road</t>
  </si>
  <si>
    <t>Maxwell Drive</t>
  </si>
  <si>
    <t>Cemetery Gates</t>
  </si>
  <si>
    <t>Tomnahurich Bridge</t>
  </si>
  <si>
    <t>Kilvean Cemetery Rd End</t>
  </si>
  <si>
    <t>Park Road</t>
  </si>
  <si>
    <t>St Fergus Drive</t>
  </si>
  <si>
    <t>St Andrew Drive</t>
  </si>
  <si>
    <t>St Ninian Drive</t>
  </si>
  <si>
    <t>St Mungo Road</t>
  </si>
  <si>
    <t>Rowan Road</t>
  </si>
  <si>
    <t>St Marys Avenue</t>
  </si>
  <si>
    <t>Hawthorn Drive</t>
  </si>
  <si>
    <t>Lilac Grove</t>
  </si>
  <si>
    <t>Columba Road</t>
  </si>
  <si>
    <t>Dalneigh Road</t>
  </si>
  <si>
    <t>Bruce Gardens</t>
  </si>
  <si>
    <t>Bruce Park</t>
  </si>
  <si>
    <t>Montague Row</t>
  </si>
  <si>
    <t>Attadale Road</t>
  </si>
  <si>
    <t>Telford Gardens</t>
  </si>
  <si>
    <t>Dunain Road</t>
  </si>
  <si>
    <t>Cameron Road</t>
  </si>
  <si>
    <t>Muirtown Terrace</t>
  </si>
  <si>
    <t>Lochalsh Road</t>
  </si>
  <si>
    <t>Charleston Place</t>
  </si>
  <si>
    <t>Firthview Avenue</t>
  </si>
  <si>
    <t>Kennedy Drive</t>
  </si>
  <si>
    <t>Kincraig Terrace</t>
  </si>
  <si>
    <t>Moray Firth Radio</t>
  </si>
  <si>
    <t>Glengarry Road</t>
  </si>
  <si>
    <t>Canal Road</t>
  </si>
  <si>
    <t>Torvean Golf Course</t>
  </si>
  <si>
    <t>Mile End Place</t>
  </si>
  <si>
    <t>Charleston View</t>
  </si>
  <si>
    <t>Charleston Shopping Centre</t>
  </si>
  <si>
    <t>Suilven Way</t>
  </si>
  <si>
    <t>Kinmylies Way</t>
  </si>
  <si>
    <t>Creag Dhubh Terrace</t>
  </si>
  <si>
    <t>Carn Gorm Terrace</t>
  </si>
  <si>
    <t>Lawers Way</t>
  </si>
  <si>
    <t>Balnafettack Road</t>
  </si>
  <si>
    <t>Lomond Way</t>
  </si>
  <si>
    <t>Glenview</t>
  </si>
  <si>
    <t>New Craigs Hospital</t>
  </si>
  <si>
    <t>SNH Entrance</t>
  </si>
  <si>
    <t>Blarmore Avenue</t>
  </si>
  <si>
    <t>Highfield Avenue</t>
  </si>
  <si>
    <t>P1/1/King Street/45324696</t>
  </si>
  <si>
    <t>P1/2/Planefield Rd/45325282</t>
  </si>
  <si>
    <t>P1/3/Bishops Road/45325435</t>
  </si>
  <si>
    <t>P1/4/Glenurquhart/45326475</t>
  </si>
  <si>
    <t>P1/5/Maxwell Drive/45325438</t>
  </si>
  <si>
    <t>P1/6/Cemetery /45325452</t>
  </si>
  <si>
    <t>P1/7/Tom'ich Br/45325354</t>
  </si>
  <si>
    <t>P1/8/Kilvean Cem/45327535</t>
  </si>
  <si>
    <t>P1/9/Maxwell Drive/45325437</t>
  </si>
  <si>
    <t>P1/10/Glenurquhart/45325436</t>
  </si>
  <si>
    <t>P1/11/Planefield Rd/45325283</t>
  </si>
  <si>
    <t>P1/12/King Street/45324652</t>
  </si>
  <si>
    <t>P1/13/Park Road/45325428</t>
  </si>
  <si>
    <t>P1/14/St Fergus Dr/45325424</t>
  </si>
  <si>
    <t>P1/15/St Andrew Dr/45325423</t>
  </si>
  <si>
    <t>P1/16/St Ninian Dr/45325398</t>
  </si>
  <si>
    <t>P1/17/St Mungo Road/45324679</t>
  </si>
  <si>
    <t>P1/18/Rowan Road/45325396</t>
  </si>
  <si>
    <t>P1/19/St Marys Ave/45325395</t>
  </si>
  <si>
    <t>P1/20/Hawthorn Dr/45325394</t>
  </si>
  <si>
    <t>P1/21/Lilac Grove/45325393</t>
  </si>
  <si>
    <t>P1/22/Rowan Road/45325392</t>
  </si>
  <si>
    <t>P1/23/Columba Road/45325326</t>
  </si>
  <si>
    <t>P1/24/Dalneigh Road/45325368</t>
  </si>
  <si>
    <t>P1/25/Bruce Gardens/45325284</t>
  </si>
  <si>
    <t>P1/26/Bruce Park/45325387</t>
  </si>
  <si>
    <t>P1/27/Montague Row/45324639</t>
  </si>
  <si>
    <t>P1/28/Attadale Road/45324643</t>
  </si>
  <si>
    <t>P1/29/Telford Gdns/45324646</t>
  </si>
  <si>
    <t>P1/30/Dunain Road/45324648</t>
  </si>
  <si>
    <t>P1/31/Dunain Road/45324649</t>
  </si>
  <si>
    <t>P1/32/Cameron Road/45324794</t>
  </si>
  <si>
    <t>P1/33/Muirtown Ter/45324294</t>
  </si>
  <si>
    <t>P1/34/Muirtown Ter/45324292</t>
  </si>
  <si>
    <t>P1/35/Cameron Road/45324243</t>
  </si>
  <si>
    <t>P1/36/Dunain Road/45329325</t>
  </si>
  <si>
    <t>P1/37/Dunain Road/45324638</t>
  </si>
  <si>
    <t>P1/38/Telford Gdns/45324647</t>
  </si>
  <si>
    <t>P1/39/Lochalsh Road/45324645</t>
  </si>
  <si>
    <t>P1/40/Attadale Road/45324642</t>
  </si>
  <si>
    <t>P1/41/Charleston Pl/45324938</t>
  </si>
  <si>
    <t>P1/42/Firthview Ave/45324925</t>
  </si>
  <si>
    <t>P1/43/Kennedy Drive/45324927</t>
  </si>
  <si>
    <t>P1/44/Kincraig Ter/45324929</t>
  </si>
  <si>
    <t>P1/45/Moray F Radio/45324934</t>
  </si>
  <si>
    <t>P1/46/Kincraig Ter/45324928</t>
  </si>
  <si>
    <t>P1/47/Kennedy Drive/45324926</t>
  </si>
  <si>
    <t>P1/48/Firthview Ave/45324874</t>
  </si>
  <si>
    <t>P1/49/Charleston Pl/45324923</t>
  </si>
  <si>
    <t>P1/50/Glengarry Rd/45328926</t>
  </si>
  <si>
    <t>P1/51/Canal Road/45324896</t>
  </si>
  <si>
    <t>P1/52/Torvean GC/45325356</t>
  </si>
  <si>
    <t>P1/53/Torvean GC/45325357</t>
  </si>
  <si>
    <t>P1/54/Mile End Pl/45325359</t>
  </si>
  <si>
    <t>P1/55/Charleston V/45325362</t>
  </si>
  <si>
    <t>P1/56/Charleston Sh/45325365</t>
  </si>
  <si>
    <t>P1/57/Suilven Way/45325386</t>
  </si>
  <si>
    <t>P1/58/Kinmylies Way/45324895</t>
  </si>
  <si>
    <t>P1/59/Creag Dhubh/45325389</t>
  </si>
  <si>
    <t>P1/60/Carn Gorm Ter/45324875</t>
  </si>
  <si>
    <t>P1/61/Lawers Way/45324876</t>
  </si>
  <si>
    <t>P1/62/Baln'ack Rd/45325383</t>
  </si>
  <si>
    <t>P1/63/Lomond Way/45325379</t>
  </si>
  <si>
    <t>P1/64/Glenview/45325376</t>
  </si>
  <si>
    <t>P1/65/N Craigs Hos/45325373</t>
  </si>
  <si>
    <t>P1/66/SNH Entrance/45325353</t>
  </si>
  <si>
    <t>P1/67/N Craigs Hos/45325374</t>
  </si>
  <si>
    <t>P1/68/Glenview/45325375</t>
  </si>
  <si>
    <t>P1/69/Lomond Way/45325378</t>
  </si>
  <si>
    <t>P1/70/Baln'ack Rd/45325384</t>
  </si>
  <si>
    <t>P1/71/Lawers Way/45324878</t>
  </si>
  <si>
    <t>P1/72/Carn Gorm Ter/45325253</t>
  </si>
  <si>
    <t>P1/73/Creag Dhubh/45325235</t>
  </si>
  <si>
    <t>P1/74/Blarmore Ave/45324879</t>
  </si>
  <si>
    <t>P1/75/Highfield Ave/45324893</t>
  </si>
  <si>
    <t>P1/76/Highfield Ave/45324657</t>
  </si>
  <si>
    <t>P1/77/Highfield Ave/45324892</t>
  </si>
  <si>
    <t>STEM</t>
  </si>
  <si>
    <t>CONCATENATED</t>
  </si>
  <si>
    <t>STOP NAME</t>
  </si>
  <si>
    <t>www.smartinverness.scot/45324696</t>
  </si>
  <si>
    <t>www.smartinverness.scot/45325282</t>
  </si>
  <si>
    <t>www.smartinverness.scot/45325435</t>
  </si>
  <si>
    <t>www.smartinverness.scot/45326475</t>
  </si>
  <si>
    <t>www.smartinverness.scot/45325438</t>
  </si>
  <si>
    <t>www.smartinverness.scot/45325452</t>
  </si>
  <si>
    <t>www.smartinverness.scot/45325354</t>
  </si>
  <si>
    <t>www.smartinverness.scot/45327535</t>
  </si>
  <si>
    <t>www.smartinverness.scot/45325437</t>
  </si>
  <si>
    <t>www.smartinverness.scot/45325436</t>
  </si>
  <si>
    <t>www.smartinverness.scot/45325283</t>
  </si>
  <si>
    <t>www.smartinverness.scot/45324652</t>
  </si>
  <si>
    <t>www.smartinverness.scot/45325428</t>
  </si>
  <si>
    <t>www.smartinverness.scot/45325424</t>
  </si>
  <si>
    <t>www.smartinverness.scot/45325423</t>
  </si>
  <si>
    <t>www.smartinverness.scot/45325398</t>
  </si>
  <si>
    <t>www.smartinverness.scot/45324679</t>
  </si>
  <si>
    <t>www.smartinverness.scot/45325396</t>
  </si>
  <si>
    <t>www.smartinverness.scot/45325395</t>
  </si>
  <si>
    <t>www.smartinverness.scot/45325394</t>
  </si>
  <si>
    <t>www.smartinverness.scot/45325393</t>
  </si>
  <si>
    <t>www.smartinverness.scot/45325392</t>
  </si>
  <si>
    <t>www.smartinverness.scot/45325326</t>
  </si>
  <si>
    <t>www.smartinverness.scot/45325368</t>
  </si>
  <si>
    <t>www.smartinverness.scot/45325284</t>
  </si>
  <si>
    <t>www.smartinverness.scot/45325387</t>
  </si>
  <si>
    <t>www.smartinverness.scot/45324639</t>
  </si>
  <si>
    <t>www.smartinverness.scot/45324643</t>
  </si>
  <si>
    <t>www.smartinverness.scot/45324646</t>
  </si>
  <si>
    <t>www.smartinverness.scot/45324648</t>
  </si>
  <si>
    <t>www.smartinverness.scot/45324649</t>
  </si>
  <si>
    <t>www.smartinverness.scot/45324794</t>
  </si>
  <si>
    <t>www.smartinverness.scot/45324294</t>
  </si>
  <si>
    <t>www.smartinverness.scot/45324292</t>
  </si>
  <si>
    <t>www.smartinverness.scot/45324243</t>
  </si>
  <si>
    <t>www.smartinverness.scot/45329325</t>
  </si>
  <si>
    <t>www.smartinverness.scot/45324638</t>
  </si>
  <si>
    <t>www.smartinverness.scot/45324647</t>
  </si>
  <si>
    <t>www.smartinverness.scot/45324645</t>
  </si>
  <si>
    <t>www.smartinverness.scot/45324642</t>
  </si>
  <si>
    <t>www.smartinverness.scot/45324938</t>
  </si>
  <si>
    <t>www.smartinverness.scot/45324925</t>
  </si>
  <si>
    <t>www.smartinverness.scot/45324927</t>
  </si>
  <si>
    <t>www.smartinverness.scot/45324929</t>
  </si>
  <si>
    <t>www.smartinverness.scot/45324934</t>
  </si>
  <si>
    <t>www.smartinverness.scot/45324928</t>
  </si>
  <si>
    <t>www.smartinverness.scot/45324926</t>
  </si>
  <si>
    <t>www.smartinverness.scot/45324874</t>
  </si>
  <si>
    <t>www.smartinverness.scot/45324923</t>
  </si>
  <si>
    <t>www.smartinverness.scot/45328926</t>
  </si>
  <si>
    <t>www.smartinverness.scot/45324896</t>
  </si>
  <si>
    <t>www.smartinverness.scot/45325356</t>
  </si>
  <si>
    <t>www.smartinverness.scot/45325357</t>
  </si>
  <si>
    <t>www.smartinverness.scot/45325359</t>
  </si>
  <si>
    <t>www.smartinverness.scot/45325362</t>
  </si>
  <si>
    <t>www.smartinverness.scot/45325365</t>
  </si>
  <si>
    <t>www.smartinverness.scot/45325386</t>
  </si>
  <si>
    <t>www.smartinverness.scot/45324895</t>
  </si>
  <si>
    <t>www.smartinverness.scot/45325389</t>
  </si>
  <si>
    <t>www.smartinverness.scot/45324875</t>
  </si>
  <si>
    <t>www.smartinverness.scot/45324876</t>
  </si>
  <si>
    <t>www.smartinverness.scot/45325383</t>
  </si>
  <si>
    <t>www.smartinverness.scot/45325379</t>
  </si>
  <si>
    <t>www.smartinverness.scot/45325376</t>
  </si>
  <si>
    <t>www.smartinverness.scot/45325373</t>
  </si>
  <si>
    <t>www.smartinverness.scot/45325353</t>
  </si>
  <si>
    <t>www.smartinverness.scot/45325374</t>
  </si>
  <si>
    <t>www.smartinverness.scot/45325375</t>
  </si>
  <si>
    <t>www.smartinverness.scot/45325378</t>
  </si>
  <si>
    <t>www.smartinverness.scot/45325384</t>
  </si>
  <si>
    <t>www.smartinverness.scot/45324878</t>
  </si>
  <si>
    <t>www.smartinverness.scot/45325253</t>
  </si>
  <si>
    <t>www.smartinverness.scot/45325235</t>
  </si>
  <si>
    <t>www.smartinverness.scot/45324879</t>
  </si>
  <si>
    <t>www.smartinverness.scot/45324893</t>
  </si>
  <si>
    <t>www.smartinverness.scot/45324657</t>
  </si>
  <si>
    <t>www.smartinverness.scot/45324892</t>
  </si>
  <si>
    <t>NFC Reference</t>
  </si>
  <si>
    <t>/</t>
  </si>
  <si>
    <t>https://www.travelinescotland.com/lts/#/liveDepartures?stopId=670040082/</t>
  </si>
  <si>
    <t>https://www.travelinescotland.com/lts/#/liveDepartures?stopId=670040072B/</t>
  </si>
  <si>
    <t>https://www.travelinescotland.com/lts/#/liveDepartures?stopId=670040053/</t>
  </si>
  <si>
    <t>https://www.travelinescotland.com/lts/#/liveDepartures?stopId=670030030/</t>
  </si>
  <si>
    <t>https://www.travelinescotland.com/lts/#/liveDepartures?stopId=670040051A/</t>
  </si>
  <si>
    <t>https://www.travelinescotland.com/lts/#/liveDepartures?stopId=670040050A/</t>
  </si>
  <si>
    <t>https://www.travelinescotland.com/lts/#/liveDepartures?stopId=670040047A/</t>
  </si>
  <si>
    <t>https://www.travelinescotland.com/lts/#/liveDepartures?stopId=6700111118/</t>
  </si>
  <si>
    <t>https://www.travelinescotland.com/lts/#/liveDepartures?stopId=670040051B/</t>
  </si>
  <si>
    <t>https://www.travelinescotland.com/lts/#/liveDepartures?stopId=670040052B/</t>
  </si>
  <si>
    <t>https://www.travelinescotland.com/lts/#/liveDepartures?stopId=670040072A/</t>
  </si>
  <si>
    <t>https://www.travelinescotland.com/lts/#/liveDepartures?stopId=670040082A/</t>
  </si>
  <si>
    <t>https://www.travelinescotland.com/lts/#/liveDepartures?stopId=670040054B/</t>
  </si>
  <si>
    <t>https://www.travelinescotland.com/lts/#/liveDepartures?stopId=670040058/</t>
  </si>
  <si>
    <t>https://www.travelinescotland.com/lts/#/liveDepartures?stopId=670040059/</t>
  </si>
  <si>
    <t>https://www.travelinescotland.com/lts/#/liveDepartures?stopId=670040060/</t>
  </si>
  <si>
    <t>https://www.travelinescotland.com/lts/#/liveDepartures?stopId=670040061/</t>
  </si>
  <si>
    <t>https://www.travelinescotland.com/lts/#/liveDepartures?stopId=670040063/</t>
  </si>
  <si>
    <t>https://www.travelinescotland.com/lts/#/liveDepartures?stopId=670040064/</t>
  </si>
  <si>
    <t>https://www.travelinescotland.com/lts/#/liveDepartures?stopId=670040065/</t>
  </si>
  <si>
    <t>https://www.travelinescotland.com/lts/#/liveDepartures?stopId=670040066/</t>
  </si>
  <si>
    <t>https://www.travelinescotland.com/lts/#/liveDepartures?stopId=670040067/</t>
  </si>
  <si>
    <t>https://www.travelinescotland.com/lts/#/liveDepartures?stopId=670040068/</t>
  </si>
  <si>
    <t>https://www.travelinescotland.com/lts/#/liveDepartures?stopId=670040070/</t>
  </si>
  <si>
    <t>https://www.travelinescotland.com/lts/#/liveDepartures?stopId=670040071/</t>
  </si>
  <si>
    <t>https://www.travelinescotland.com/lts/#/liveDepartures?stopId=670040055/</t>
  </si>
  <si>
    <t>https://www.travelinescotland.com/lts/#/liveDepartures?stopId=670040080/</t>
  </si>
  <si>
    <t>https://www.travelinescotland.com/lts/#/liveDepartures?stopId=670040078/</t>
  </si>
  <si>
    <t>https://www.travelinescotland.com/lts/#/liveDepartures?stopId=670040076/</t>
  </si>
  <si>
    <t>https://www.travelinescotland.com/lts/#/liveDepartures?stopId=670040074/</t>
  </si>
  <si>
    <t>https://www.travelinescotland.com/lts/#/liveDepartures?stopId=670040073/</t>
  </si>
  <si>
    <t>https://www.travelinescotland.com/lts/#/liveDepartures?stopId=670080003/</t>
  </si>
  <si>
    <t>https://www.travelinescotland.com/lts/#/liveDepartures?stopId=670080007/</t>
  </si>
  <si>
    <t>https://www.travelinescotland.com/lts/#/liveDepartures?stopId=670080006/</t>
  </si>
  <si>
    <t>https://www.travelinescotland.com/lts/#/liveDepartures?stopId=670080002/</t>
  </si>
  <si>
    <t>https://www.travelinescotland.com/lts/#/liveDepartures?stopId=670040073A/</t>
  </si>
  <si>
    <t>https://www.travelinescotland.com/lts/#/liveDepartures?stopId=670040081/</t>
  </si>
  <si>
    <t>https://www.travelinescotland.com/lts/#/liveDepartures?stopId=670040075/</t>
  </si>
  <si>
    <t>https://www.travelinescotland.com/lts/#/liveDepartures?stopId=670040077/</t>
  </si>
  <si>
    <t>https://www.travelinescotland.com/lts/#/liveDepartures?stopId=670040079/</t>
  </si>
  <si>
    <t>https://www.travelinescotland.com/lts/#/liveDepartures?stopId=670040027B/</t>
  </si>
  <si>
    <t>https://www.travelinescotland.com/lts/#/liveDepartures?stopId=670040026A/</t>
  </si>
  <si>
    <t>https://www.travelinescotland.com/lts/#/liveDepartures?stopId=670040024A/</t>
  </si>
  <si>
    <t>https://www.travelinescotland.com/lts/#/liveDepartures?stopId=670040023A/</t>
  </si>
  <si>
    <t>https://www.travelinescotland.com/lts/#/liveDepartures?stopId=670040022A/</t>
  </si>
  <si>
    <t>https://www.travelinescotland.com/lts/#/liveDepartures?stopId=670040023B/</t>
  </si>
  <si>
    <t>https://www.travelinescotland.com/lts/#/liveDepartures?stopId=670040024B/</t>
  </si>
  <si>
    <t>https://www.travelinescotland.com/lts/#/liveDepartures?stopId=670040026B/</t>
  </si>
  <si>
    <t>https://www.travelinescotland.com/lts/#/liveDepartures?stopId=670040027A/</t>
  </si>
  <si>
    <t>https://www.travelinescotland.com/lts/#/liveDepartures?stopId=6700713511/</t>
  </si>
  <si>
    <t>https://www.travelinescotland.com/lts/#/liveDepartures?stopId=670040029B/</t>
  </si>
  <si>
    <t>https://www.travelinescotland.com/lts/#/liveDepartures?stopId=670040046B/</t>
  </si>
  <si>
    <t>https://www.travelinescotland.com/lts/#/liveDepartures?stopId=670040046A/</t>
  </si>
  <si>
    <t>https://www.travelinescotland.com/lts/#/liveDepartures?stopId=670040045A/</t>
  </si>
  <si>
    <t>https://www.travelinescotland.com/lts/#/liveDepartures?stopId=670040044B/</t>
  </si>
  <si>
    <t>https://www.travelinescotland.com/lts/#/liveDepartures?stopId=670040043A/</t>
  </si>
  <si>
    <t>https://www.travelinescotland.com/lts/#/liveDepartures?stopId=670040042A/</t>
  </si>
  <si>
    <t>https://www.travelinescotland.com/lts/#/liveDepartures?stopId=670040030A/</t>
  </si>
  <si>
    <t>https://www.travelinescotland.com/lts/#/liveDepartures?stopId=670040036A/</t>
  </si>
  <si>
    <t>https://www.travelinescotland.com/lts/#/liveDepartures?stopId=670040035A/</t>
  </si>
  <si>
    <t>https://www.travelinescotland.com/lts/#/liveDepartures?stopId=670040034B/</t>
  </si>
  <si>
    <t>https://www.travelinescotland.com/lts/#/liveDepartures?stopId=670040036F/</t>
  </si>
  <si>
    <t>https://www.travelinescotland.com/lts/#/liveDepartures?stopId=670040037B/</t>
  </si>
  <si>
    <t>https://www.travelinescotland.com/lts/#/liveDepartures?stopId=670040038A/</t>
  </si>
  <si>
    <t>https://www.travelinescotland.com/lts/#/liveDepartures?stopId=670040039B/</t>
  </si>
  <si>
    <t>https://www.travelinescotland.com/lts/#/liveDepartures?stopId=670040040/</t>
  </si>
  <si>
    <t>https://www.travelinescotland.com/lts/#/liveDepartures?stopId=670040039A/</t>
  </si>
  <si>
    <t>https://www.travelinescotland.com/lts/#/liveDepartures?stopId=670040038B/</t>
  </si>
  <si>
    <t>https://www.travelinescotland.com/lts/#/liveDepartures?stopId=670040037A/</t>
  </si>
  <si>
    <t>https://www.travelinescotland.com/lts/#/liveDepartures?stopId=670040036E/</t>
  </si>
  <si>
    <t>https://www.travelinescotland.com/lts/#/liveDepartures?stopId=670040034A/</t>
  </si>
  <si>
    <t>https://www.travelinescotland.com/lts/#/liveDepartures?stopId=670040035B/</t>
  </si>
  <si>
    <t>https://www.travelinescotland.com/lts/#/liveDepartures?stopId=670040036B/</t>
  </si>
  <si>
    <t>https://www.travelinescotland.com/lts/#/liveDepartures?stopId=670040033/</t>
  </si>
  <si>
    <t>https://www.travelinescotland.com/lts/#/liveDepartures?stopId=670040031/</t>
  </si>
  <si>
    <t>https://www.travelinescotland.com/lts/#/liveDepartures?stopId=670040031A/</t>
  </si>
  <si>
    <t>https://www.travelinescotland.com/lts/#/liveDepartures?stopId=670040032/</t>
  </si>
  <si>
    <t>BATCH</t>
  </si>
  <si>
    <t>www.smartinverness.scot/</t>
  </si>
  <si>
    <t>www.smartinverness.scot/45324859</t>
  </si>
  <si>
    <t>www.smartinverness.scot/45327345</t>
  </si>
  <si>
    <t>www.smartinverness.scot/45329289</t>
  </si>
  <si>
    <t>www.smartinverness.scot/45323473</t>
  </si>
  <si>
    <t>www.smartinverness.scot/45328342</t>
  </si>
  <si>
    <t>www.smartinverness.scot/45324245</t>
  </si>
  <si>
    <t>www.smartinverness.scot/45327534</t>
  </si>
  <si>
    <t>www.smartinverness.scot/45327424</t>
  </si>
  <si>
    <t>www.smartinverness.scot/45327426</t>
  </si>
  <si>
    <t>www.smartinverness.scot/45327432</t>
  </si>
  <si>
    <t>www.smartinverness.scot/45327435</t>
  </si>
  <si>
    <t>www.smartinverness.scot/45326569</t>
  </si>
  <si>
    <t>www.smartinverness.scot/45326573</t>
  </si>
  <si>
    <t>www.smartinverness.scot/45326575</t>
  </si>
  <si>
    <t>www.smartinverness.scot/45325342</t>
  </si>
  <si>
    <t>www.smartinverness.scot/45328427</t>
  </si>
  <si>
    <t>www.smartinverness.scot/45324968</t>
  </si>
  <si>
    <t>www.smartinverness.scot/45329272</t>
  </si>
  <si>
    <t>www.smartinverness.scot/45329274</t>
  </si>
  <si>
    <t>www.smartinverness.scot/45342438</t>
  </si>
  <si>
    <t>www.smartinverness.scot/45329727</t>
  </si>
  <si>
    <t>www.smartinverness.scot/45325343</t>
  </si>
  <si>
    <t>www.smartinverness.scot/45328328</t>
  </si>
  <si>
    <t>www.smartinverness.scot/45326589</t>
  </si>
  <si>
    <t>www.smartinverness.scot/45326592</t>
  </si>
  <si>
    <t>www.smartinverness.scot/45326593</t>
  </si>
  <si>
    <t>www.smartinverness.scot/45342872</t>
  </si>
  <si>
    <t>www.smartinverness.scot/45342972</t>
  </si>
  <si>
    <t>www.smartinverness.scot/45342973</t>
  </si>
  <si>
    <t>www.smartinverness.scot/45342974</t>
  </si>
  <si>
    <t>www.smartinverness.scot/45342476</t>
  </si>
  <si>
    <t>www.smartinverness.scot/45342975</t>
  </si>
  <si>
    <t>www.smartinverness.scot/45326576</t>
  </si>
  <si>
    <t>www.smartinverness.scot/45342938</t>
  </si>
  <si>
    <t>www.smartinverness.scot/45327436</t>
  </si>
  <si>
    <t>www.smartinverness.scot/45327434</t>
  </si>
  <si>
    <t>www.smartinverness.scot/45328325</t>
  </si>
  <si>
    <t>www.smartinverness.scot/45327428</t>
  </si>
  <si>
    <t>www.smartinverness.scot/45327427</t>
  </si>
  <si>
    <t>www.smartinverness.scot/45327425</t>
  </si>
  <si>
    <t>www.smartinverness.scot/45342367</t>
  </si>
  <si>
    <t>www.smartinverness.scot/45326476</t>
  </si>
  <si>
    <t>www.smartinverness.scot/45326478</t>
  </si>
  <si>
    <t>www.smartinverness.scot/45326479</t>
  </si>
  <si>
    <t>www.smartinverness.scot/45326489</t>
  </si>
  <si>
    <t>www.smartinverness.scot/45324983</t>
  </si>
  <si>
    <t>www.smartinverness.scot/45326492</t>
  </si>
  <si>
    <t>www.smartinverness.scot/45342939</t>
  </si>
  <si>
    <t>www.smartinverness.scot/45342942</t>
  </si>
  <si>
    <t>www.smartinverness.scot/45324946</t>
  </si>
  <si>
    <t>www.smartinverness.scot/45325248</t>
  </si>
  <si>
    <t>Nelson Street</t>
  </si>
  <si>
    <t>Longman Road Outbound (A82)</t>
  </si>
  <si>
    <t>Caledonian Stadium</t>
  </si>
  <si>
    <t>670090020B</t>
  </si>
  <si>
    <t>Seafield Road</t>
  </si>
  <si>
    <t>Longman Drive</t>
  </si>
  <si>
    <t>Longman Road INbound(A82)</t>
  </si>
  <si>
    <t>Eastgate Centre</t>
  </si>
  <si>
    <t>Abertarff Road</t>
  </si>
  <si>
    <t>Beaufort Road</t>
  </si>
  <si>
    <t>Darnaway Road</t>
  </si>
  <si>
    <t>Fraser Park</t>
  </si>
  <si>
    <t>Balmoral Terrace</t>
  </si>
  <si>
    <t>Petrol Station</t>
  </si>
  <si>
    <t>Raigmore Hospital</t>
  </si>
  <si>
    <t>670061005B</t>
  </si>
  <si>
    <t>Tesco</t>
  </si>
  <si>
    <t>Castlehill Gardens</t>
  </si>
  <si>
    <t>Burn Brae</t>
  </si>
  <si>
    <t>Woodside Gardens</t>
  </si>
  <si>
    <t>Woodside Place</t>
  </si>
  <si>
    <t>Westfield Walk</t>
  </si>
  <si>
    <t>6700731944A</t>
  </si>
  <si>
    <t>Retail Park</t>
  </si>
  <si>
    <t>Wades Roundabout</t>
  </si>
  <si>
    <t>Miller Street</t>
  </si>
  <si>
    <t>Miller Gardens</t>
  </si>
  <si>
    <t>Boswell Crescent</t>
  </si>
  <si>
    <t>Pinewood Court</t>
  </si>
  <si>
    <t>Ashwood Grove</t>
  </si>
  <si>
    <t>Ebony Drive</t>
  </si>
  <si>
    <t>Greenwood Court</t>
  </si>
  <si>
    <t>Elmwood Avenue</t>
  </si>
  <si>
    <t>Cuthbert Road</t>
  </si>
  <si>
    <t>Wimberley Way</t>
  </si>
  <si>
    <t>Kingsmills Road</t>
  </si>
  <si>
    <t>Lovat Road</t>
  </si>
  <si>
    <t>Tourist Information</t>
  </si>
  <si>
    <t>Queensgate (Stop A)</t>
  </si>
  <si>
    <t>6700712812A</t>
  </si>
  <si>
    <t>Queensgate (Stop B)</t>
  </si>
  <si>
    <t>6700712812B</t>
  </si>
  <si>
    <t>Queensgate (Stop C)</t>
  </si>
  <si>
    <t>Morrisons</t>
  </si>
  <si>
    <t>Diriebught Road</t>
  </si>
  <si>
    <t>King Duncans Road</t>
  </si>
  <si>
    <t>Milton of Culloden</t>
  </si>
  <si>
    <t>Culloden Academy</t>
  </si>
  <si>
    <t>Culloden Road</t>
  </si>
  <si>
    <t>Batch 3</t>
  </si>
  <si>
    <t>Batch 2/1/Nelson Street/45324859</t>
  </si>
  <si>
    <t>Batch 2/2/Longman Road Outbound (A82)/45327345</t>
  </si>
  <si>
    <t>Batch 2/3/Caledonian Stadium/45329289</t>
  </si>
  <si>
    <t>Batch 2/4/Seafield Road/45323473</t>
  </si>
  <si>
    <t>Batch 2/5/Longman Drive/45328342</t>
  </si>
  <si>
    <t>Batch 2/6/Longman Road INbound(A82)/45324245</t>
  </si>
  <si>
    <t>Batch 2/7/Eastgate Centre/45327534</t>
  </si>
  <si>
    <t>Batch 2/8/Abertarff Road/45327424</t>
  </si>
  <si>
    <t>Batch 2/9/Beaufort Road/45327426</t>
  </si>
  <si>
    <t>Batch 2/10/Darnaway Road/45327432</t>
  </si>
  <si>
    <t>Batch 2/11/Fraser Park/45327435</t>
  </si>
  <si>
    <t>Batch 2/12/Balmoral Terrace/45326569</t>
  </si>
  <si>
    <t>Batch 2/13/Petrol Station/45326573</t>
  </si>
  <si>
    <t>Batch 2/14/Raigmore Hospital/45326575</t>
  </si>
  <si>
    <t>Batch 2/15/Tesco/45325342</t>
  </si>
  <si>
    <t>Batch 2/16/Castlehill Gardens/45328427</t>
  </si>
  <si>
    <t>Batch 2/17/Burn Brae/45324968</t>
  </si>
  <si>
    <t>Batch 2/18/Woodside Gardens/45329272</t>
  </si>
  <si>
    <t>Batch 2/19/Woodside Place/45329274</t>
  </si>
  <si>
    <t>Batch 2/20/Westfield Walk/45342438</t>
  </si>
  <si>
    <t>Batch 2/21/Woodside Gardens/45329727</t>
  </si>
  <si>
    <t>Batch 2/22/Tesco/45325343</t>
  </si>
  <si>
    <t>Batch 2/23/Retail Park/45328328</t>
  </si>
  <si>
    <t>Batch 2/24/Wades Roundabout/45326589</t>
  </si>
  <si>
    <t>Batch 2/25/Miller Street/45326592</t>
  </si>
  <si>
    <t>Batch 2/26/Miller Gardens/45326593</t>
  </si>
  <si>
    <t>Batch 2/27/Boswell Crescent/45342872</t>
  </si>
  <si>
    <t>Batch 2/28/Pinewood Court/45342972</t>
  </si>
  <si>
    <t>Batch 2/29/Ashwood Grove/45342973</t>
  </si>
  <si>
    <t>Batch 2/30/Ebony Drive/45342974</t>
  </si>
  <si>
    <t>Batch 2/31/Greenwood Court/45342476</t>
  </si>
  <si>
    <t>Batch 2/32/Elmwood Avenue/45342975</t>
  </si>
  <si>
    <t>Batch 2/33/Cuthbert Road/45326576</t>
  </si>
  <si>
    <t>Batch 2/34/Wimberley Way/45342938</t>
  </si>
  <si>
    <t>Batch 2/35/Fraser Park/45327436</t>
  </si>
  <si>
    <t>Batch 2/36/Darnaway Road/45327434</t>
  </si>
  <si>
    <t>Batch 2/37/Kingsmills Road/45328325</t>
  </si>
  <si>
    <t>Batch 2/38/Lovat Road/45327428</t>
  </si>
  <si>
    <t>Batch 2/39/Beaufort Road/45327427</t>
  </si>
  <si>
    <t>Batch 2/40/Abertarff Road/45327425</t>
  </si>
  <si>
    <t>Batch 2/41/Tourist Information/45342367</t>
  </si>
  <si>
    <t>Batch 2/42/Queensgate (Stop A)/45326476</t>
  </si>
  <si>
    <t>Batch 2/43/Queensgate (Stop B)/45326478</t>
  </si>
  <si>
    <t>Batch 2/44/Queensgate (Stop C)/45326479</t>
  </si>
  <si>
    <t>Batch 2/45/Morrisons/45326489</t>
  </si>
  <si>
    <t>Batch 2/46/Diriebught Road/45324983</t>
  </si>
  <si>
    <t>Batch 2/47/King Duncans Road/45326492</t>
  </si>
  <si>
    <t>Batch 2/48/Milton of Culloden/45342939</t>
  </si>
  <si>
    <t>Batch 2/49/Milton of Culloden/45342942</t>
  </si>
  <si>
    <t>Batch 2/50/Culloden Academy/45324946</t>
  </si>
  <si>
    <t>Batch 2/51/Culloden Road/45325248</t>
  </si>
  <si>
    <t>https://www.travelinescotland.com/lts/#/liveDepartures?stopId=670040011/</t>
  </si>
  <si>
    <t>https://www.travelinescotland.com/lts/#/liveDepartures?stopId=6700713305/</t>
  </si>
  <si>
    <t>https://www.travelinescotland.com/lts/#/liveDepartures?stopId=6700731964/</t>
  </si>
  <si>
    <t>https://www.travelinescotland.com/lts/#/liveDepartures?stopId=670090020B/</t>
  </si>
  <si>
    <t>https://www.travelinescotland.com/lts/#/liveDepartures?stopId=6700712836/</t>
  </si>
  <si>
    <t>https://www.travelinescotland.com/lts/#/liveDepartures?stopId=670080001/</t>
  </si>
  <si>
    <t>https://www.travelinescotland.com/lts/#/liveDepartures?stopId=6700111117/</t>
  </si>
  <si>
    <t>https://www.travelinescotland.com/lts/#/liveDepartures?stopId=670000050/</t>
  </si>
  <si>
    <t>https://www.travelinescotland.com/lts/#/liveDepartures?stopId=670000052/</t>
  </si>
  <si>
    <t>https://www.travelinescotland.com/lts/#/liveDepartures?stopId=670000058/</t>
  </si>
  <si>
    <t>https://www.travelinescotland.com/lts/#/liveDepartures?stopId=670000060/</t>
  </si>
  <si>
    <t>https://www.travelinescotland.com/lts/#/liveDepartures?stopId=670030050/</t>
  </si>
  <si>
    <t>https://www.travelinescotland.com/lts/#/liveDepartures?stopId=670030052/</t>
  </si>
  <si>
    <t>https://www.travelinescotland.com/lts/#/liveDepartures?stopId=670030053/</t>
  </si>
  <si>
    <t>https://www.travelinescotland.com/lts/#/liveDepartures?stopId=670061005B/</t>
  </si>
  <si>
    <t>https://www.travelinescotland.com/lts/#/liveDepartures?stopId=6700712964/</t>
  </si>
  <si>
    <t>https://www.travelinescotland.com/lts/#/liveDepartures?stopId=6700600001/</t>
  </si>
  <si>
    <t>https://www.travelinescotland.com/lts/#/liveDepartures?stopId=6700731944/</t>
  </si>
  <si>
    <t>https://www.travelinescotland.com/lts/#/liveDepartures?stopId=6700731946/</t>
  </si>
  <si>
    <t>https://www.travelinescotland.com/lts/#/liveDepartures?stopId=6700714027/</t>
  </si>
  <si>
    <t>https://www.travelinescotland.com/lts/#/liveDepartures?stopId=6700731944A/</t>
  </si>
  <si>
    <t>https://www.travelinescotland.com/lts/#/liveDepartures?stopId=670061005/</t>
  </si>
  <si>
    <t>https://www.travelinescotland.com/lts/#/liveDepartures?stopId=6700712831/</t>
  </si>
  <si>
    <t>https://www.travelinescotland.com/lts/#/liveDepartures?stopId=670030060/</t>
  </si>
  <si>
    <t>https://www.travelinescotland.com/lts/#/liveDepartures?stopId=670030061/</t>
  </si>
  <si>
    <t>https://www.travelinescotland.com/lts/#/liveDepartures?stopId=670030062/</t>
  </si>
  <si>
    <t>https://www.travelinescotland.com/lts/#/liveDepartures?stopId=6700714224/</t>
  </si>
  <si>
    <t>https://www.travelinescotland.com/lts/#/liveDepartures?stopId=670047/</t>
  </si>
  <si>
    <t>https://www.travelinescotland.com/lts/#/liveDepartures?stopId=670048/</t>
  </si>
  <si>
    <t>https://www.travelinescotland.com/lts/#/liveDepartures?stopId=670049/</t>
  </si>
  <si>
    <t>https://www.travelinescotland.com/lts/#/liveDepartures?stopId=6700714046/</t>
  </si>
  <si>
    <t>https://www.travelinescotland.com/lts/#/liveDepartures?stopId=670050/</t>
  </si>
  <si>
    <t>https://www.travelinescotland.com/lts/#/liveDepartures?stopId=670030054/</t>
  </si>
  <si>
    <t>https://www.travelinescotland.com/lts/#/liveDepartures?stopId=670023/</t>
  </si>
  <si>
    <t>https://www.travelinescotland.com/lts/#/liveDepartures?stopId=670000061/</t>
  </si>
  <si>
    <t>https://www.travelinescotland.com/lts/#/liveDepartures?stopId=670000059/</t>
  </si>
  <si>
    <t>https://www.travelinescotland.com/lts/#/liveDepartures?stopId=6700712827/</t>
  </si>
  <si>
    <t>https://www.travelinescotland.com/lts/#/liveDepartures?stopId=670000054/</t>
  </si>
  <si>
    <t>https://www.travelinescotland.com/lts/#/liveDepartures?stopId=670000053/</t>
  </si>
  <si>
    <t>https://www.travelinescotland.com/lts/#/liveDepartures?stopId=670000051/</t>
  </si>
  <si>
    <t>https://www.travelinescotland.com/lts/#/liveDepartures?stopId=6700713994/</t>
  </si>
  <si>
    <t>https://www.travelinescotland.com/lts/#/liveDepartures?stopId=6700712812/</t>
  </si>
  <si>
    <t>https://www.travelinescotland.com/lts/#/liveDepartures?stopId=6700712812A/</t>
  </si>
  <si>
    <t>https://www.travelinescotland.com/lts/#/liveDepartures?stopId=6700712812B/</t>
  </si>
  <si>
    <t>https://www.travelinescotland.com/lts/#/liveDepartures?stopId=670030031/</t>
  </si>
  <si>
    <t>https://www.travelinescotland.com/lts/#/liveDepartures?stopId=6700600043/</t>
  </si>
  <si>
    <t>https://www.travelinescotland.com/lts/#/liveDepartures?stopId=670030032/</t>
  </si>
  <si>
    <t>https://www.travelinescotland.com/lts/#/liveDepartures?stopId=670024/</t>
  </si>
  <si>
    <t>https://www.travelinescotland.com/lts/#/liveDepartures?stopId=670025/</t>
  </si>
  <si>
    <t>https://www.travelinescotland.com/lts/#/liveDepartures?stopId=6700712561/</t>
  </si>
  <si>
    <t>https://www.travelinescotland.com/lts/#/liveDepartures?stopId=6700600026/</t>
  </si>
  <si>
    <t>670040042B</t>
  </si>
  <si>
    <t>Dores Avenue</t>
  </si>
  <si>
    <t xml:space="preserve">45325695
</t>
  </si>
  <si>
    <t>6700600107A</t>
  </si>
  <si>
    <t>Woollen Mill</t>
  </si>
  <si>
    <t>6700600106A</t>
  </si>
  <si>
    <t>Post Office</t>
  </si>
  <si>
    <t>Ardholm Place</t>
  </si>
  <si>
    <t>Grigor Drive</t>
  </si>
  <si>
    <t>Dornie Place</t>
  </si>
  <si>
    <t>Primary School</t>
  </si>
  <si>
    <t>Darris Road</t>
  </si>
  <si>
    <t>Torbreck Road</t>
  </si>
  <si>
    <t>Drumdevan Crescent</t>
  </si>
  <si>
    <t>Errogie Road</t>
  </si>
  <si>
    <t>Garth Road</t>
  </si>
  <si>
    <t>6700713933A</t>
  </si>
  <si>
    <t>Culduthel Farm Layby</t>
  </si>
  <si>
    <t xml:space="preserve">Culduthel Park
</t>
  </si>
  <si>
    <t>Ashie Road</t>
  </si>
  <si>
    <t>Broom Drive</t>
  </si>
  <si>
    <t>Laggan Road</t>
  </si>
  <si>
    <t>Burn Road</t>
  </si>
  <si>
    <t>Lodge Road</t>
  </si>
  <si>
    <t>MacKay Road</t>
  </si>
  <si>
    <t>670030064A</t>
  </si>
  <si>
    <t>Balloan Park</t>
  </si>
  <si>
    <t>Morvich Way</t>
  </si>
  <si>
    <t>Souter Drive</t>
  </si>
  <si>
    <t>Route</t>
  </si>
  <si>
    <t>Stop Name</t>
  </si>
  <si>
    <t>SMS</t>
  </si>
  <si>
    <t>Label</t>
  </si>
  <si>
    <t>www.smartinverness.scot/45325367</t>
  </si>
  <si>
    <t>www.smartinverness.scot/4535326</t>
  </si>
  <si>
    <t xml:space="preserve">www.smartinverness.scot/45325695
</t>
  </si>
  <si>
    <t>www.smartinverness.scot/45329342</t>
  </si>
  <si>
    <t>www.smartinverness.scot/45329329</t>
  </si>
  <si>
    <t>www.smartinverness.scot/45325497</t>
  </si>
  <si>
    <t>www.smartinverness.scot/45325495</t>
  </si>
  <si>
    <t>www.smartinverness.scot/45325627</t>
  </si>
  <si>
    <t>www.smartinverness.scot/45325492</t>
  </si>
  <si>
    <t>www.smartinverness.scot/45325628</t>
  </si>
  <si>
    <t>www.smartinverness.scot/45325478</t>
  </si>
  <si>
    <t>www.smartinverness.scot/45325482</t>
  </si>
  <si>
    <t>www.smartinverness.scot/45325483</t>
  </si>
  <si>
    <t>www.smartinverness.scot/45325485</t>
  </si>
  <si>
    <t>www.smartinverness.scot/45325487</t>
  </si>
  <si>
    <t>www.smartinverness.scot/45325489</t>
  </si>
  <si>
    <t>www.smartinverness.scot/45325486</t>
  </si>
  <si>
    <t>www.smartinverness.scot/45325484</t>
  </si>
  <si>
    <t>www.smartinverness.scot/45325479</t>
  </si>
  <si>
    <t>www.smartinverness.scot/45325476</t>
  </si>
  <si>
    <t>www.smartinverness.scot/45325496</t>
  </si>
  <si>
    <t>www.smartinverness.scot/45329686</t>
  </si>
  <si>
    <t>www.smartinverness.scot/45325638</t>
  </si>
  <si>
    <t>www.smartinverness.scot/45325629</t>
  </si>
  <si>
    <t>www.smartinverness.scot/45325468</t>
  </si>
  <si>
    <t>www.smartinverness.scot/45325465</t>
  </si>
  <si>
    <t>www.smartinverness.scot/45325459</t>
  </si>
  <si>
    <t>www.smartinverness.scot/45325464</t>
  </si>
  <si>
    <t>www.smartinverness.scot/45325632</t>
  </si>
  <si>
    <t>www.smartinverness.scot/45325467</t>
  </si>
  <si>
    <t>www.smartinverness.scot/45326752</t>
  </si>
  <si>
    <t>www.smartinverness.scot/45326596</t>
  </si>
  <si>
    <t>www.smartinverness.scot/45343476</t>
  </si>
  <si>
    <t>www.smartinverness.scot/45325469</t>
  </si>
  <si>
    <t>www.smartinverness.scot/45329235</t>
  </si>
  <si>
    <t>www.smartinverness.scot/45328329</t>
  </si>
  <si>
    <t>https://www.travelinescotland.com/lts/#/liveDepartures?stopId=670040042B/</t>
  </si>
  <si>
    <t>https://www.travelinescotland.com/lts/#/liveDepartures?stopId=67001061/</t>
  </si>
  <si>
    <t>https://www.travelinescotland.com/lts/#/liveDepartures?stopId=6700600108/</t>
  </si>
  <si>
    <t>https://www.travelinescotland.com/lts/#/liveDepartures?stopId=6700600107A/</t>
  </si>
  <si>
    <t>https://www.travelinescotland.com/lts/#/liveDepartures?stopId=6700600106A/</t>
  </si>
  <si>
    <t>https://www.travelinescotland.com/lts/#/liveDepartures?stopId=6700600073/</t>
  </si>
  <si>
    <t>https://www.travelinescotland.com/lts/#/liveDepartures?stopId=6700600071/</t>
  </si>
  <si>
    <t>https://www.travelinescotland.com/lts/#/liveDepartures?stopId=6700600078/</t>
  </si>
  <si>
    <t>https://www.travelinescotland.com/lts/#/liveDepartures?stopId=6700600067/</t>
  </si>
  <si>
    <t>https://www.travelinescotland.com/lts/#/liveDepartures?stopId=6700600069/</t>
  </si>
  <si>
    <t>https://www.travelinescotland.com/lts/#/liveDepartures?stopId=6700600059/</t>
  </si>
  <si>
    <t>https://www.travelinescotland.com/lts/#/liveDepartures?stopId=6700600061/</t>
  </si>
  <si>
    <t>https://www.travelinescotland.com/lts/#/liveDepartures?stopId=6700600062/</t>
  </si>
  <si>
    <t>https://www.travelinescotland.com/lts/#/liveDepartures?stopId=6700600064/</t>
  </si>
  <si>
    <t>https://www.travelinescotland.com/lts/#/liveDepartures?stopId=6700712807/</t>
  </si>
  <si>
    <t>https://www.travelinescotland.com/lts/#/liveDepartures?stopId=6700600066/</t>
  </si>
  <si>
    <t>https://www.travelinescotland.com/lts/#/liveDepartures?stopId=6700600065/</t>
  </si>
  <si>
    <t>https://www.travelinescotland.com/lts/#/liveDepartures?stopId=6700600063/</t>
  </si>
  <si>
    <t>https://www.travelinescotland.com/lts/#/liveDepartures?stopId=6700600060/</t>
  </si>
  <si>
    <t>https://www.travelinescotland.com/lts/#/liveDepartures?stopId=6700600058/</t>
  </si>
  <si>
    <t>https://www.travelinescotland.com/lts/#/liveDepartures?stopId=6700600072/</t>
  </si>
  <si>
    <t>https://www.travelinescotland.com/lts/#/liveDepartures?stopId=6700713933A/</t>
  </si>
  <si>
    <t>https://www.travelinescotland.com/lts/#/liveDepartures?stopId=6700600087/</t>
  </si>
  <si>
    <t>https://www.travelinescotland.com/lts/#/liveDepartures?stopId=6700600081/</t>
  </si>
  <si>
    <t>https://www.travelinescotland.com/lts/#/liveDepartures?stopId=6700600053/</t>
  </si>
  <si>
    <t>https://www.travelinescotland.com/lts/#/liveDepartures?stopId=6700600051/</t>
  </si>
  <si>
    <t>https://www.travelinescotland.com/lts/#/liveDepartures?stopId=6700600047/</t>
  </si>
  <si>
    <t>https://www.travelinescotland.com/lts/#/liveDepartures?stopId=6700600050/</t>
  </si>
  <si>
    <t>https://www.travelinescotland.com/lts/#/liveDepartures?stopId=6700600082/</t>
  </si>
  <si>
    <t>https://www.travelinescotland.com/lts/#/liveDepartures?stopId=6700600052/</t>
  </si>
  <si>
    <t>https://www.travelinescotland.com/lts/#/liveDepartures?stopId=670030081/</t>
  </si>
  <si>
    <t>https://www.travelinescotland.com/lts/#/liveDepartures?stopId=670030064A/</t>
  </si>
  <si>
    <t>https://www.travelinescotland.com/lts/#/liveDepartures?stopId=6700143/</t>
  </si>
  <si>
    <t>https://www.travelinescotland.com/lts/#/liveDepartures?stopId=6700600054/</t>
  </si>
  <si>
    <t>https://www.travelinescotland.com/lts/#/liveDepartures?stopId=6700713933/</t>
  </si>
  <si>
    <t>https://www.travelinescotland.com/lts/#/liveDepartures?stopId=6700712834/</t>
  </si>
  <si>
    <t xml:space="preserve">Batch 3/3/Dores Avenue/45325695
</t>
  </si>
  <si>
    <t>Batch 3/1/Suilven Way/45325367</t>
  </si>
  <si>
    <t>Batch 3/2/Charleston View/4535326</t>
  </si>
  <si>
    <t>Batch 3/4/Woollen Mill/45329342</t>
  </si>
  <si>
    <t>Batch 3/5/Post Office/45329329</t>
  </si>
  <si>
    <t>Batch 3/6/Ardholm Place/45325497</t>
  </si>
  <si>
    <t>Batch 3/7/Grigor Drive/45325495</t>
  </si>
  <si>
    <t>Batch 3/8/Grigor Drive/45325627</t>
  </si>
  <si>
    <t>Batch 3/9/Dornie Place/45325492</t>
  </si>
  <si>
    <t>Batch 3/10/Primary School/45325628</t>
  </si>
  <si>
    <t>Batch 3/11/Darris Road/45325478</t>
  </si>
  <si>
    <t>Batch 3/12/Torbreck Road/45325482</t>
  </si>
  <si>
    <t>Batch 3/13/Drumdevan Crescent/45325483</t>
  </si>
  <si>
    <t>Batch 3/14/Errogie Road/45325485</t>
  </si>
  <si>
    <t>Batch 3/15/Garth Road/45325487</t>
  </si>
  <si>
    <t>Batch 3/16/Garth Road/45325489</t>
  </si>
  <si>
    <t>Batch 3/17/Errogie Road/45325486</t>
  </si>
  <si>
    <t>Batch 3/18/Drumdevan Crescent/45325484</t>
  </si>
  <si>
    <t>Batch 3/19/Torbreck Road/45325479</t>
  </si>
  <si>
    <t>Batch 3/20/Darris Road/45325476</t>
  </si>
  <si>
    <t>Batch 3/21/Ardholm Place/45325496</t>
  </si>
  <si>
    <t>Batch 3/22/Culduthel Farm Layby/45329686</t>
  </si>
  <si>
    <t>Batch 3/23/Culduthel Park
/45325638</t>
  </si>
  <si>
    <t>Batch 3/24/Ashie Road/45325629</t>
  </si>
  <si>
    <t>Batch 3/25/Broom Drive/45325468</t>
  </si>
  <si>
    <t>Batch 3/26/Laggan Road/45325465</t>
  </si>
  <si>
    <t>Batch 3/27/Burn Road/45325459</t>
  </si>
  <si>
    <t>Batch 3/28/Lodge Road/45325464</t>
  </si>
  <si>
    <t>Batch 3/29/Laggan Road/45325632</t>
  </si>
  <si>
    <t>Batch 3/30/Broom Drive/45325467</t>
  </si>
  <si>
    <t>Batch 3/31/MacKay Road/45326752</t>
  </si>
  <si>
    <t>Batch 3/32/Balloan Park/45326596</t>
  </si>
  <si>
    <t>Batch 3/33/Morvich Way/45343476</t>
  </si>
  <si>
    <t>Batch 3/34/Ashie Road/45325469</t>
  </si>
  <si>
    <t>Batch 3/35/Culduthel Farm Layby/45329235</t>
  </si>
  <si>
    <t>Batch 3/36/Souter Drive/45328329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</si>
</sst>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Calibri"/>
    </font>
    <font>
      <sz val="11"/>
      <name val="Calibri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b/>
      <sz val="11"/>
      <name val="Century Gothic"/>
      <family val="2"/>
    </font>
    <font>
      <sz val="10"/>
      <color rgb="FF000000"/>
      <name val="Consolas"/>
      <family val="3"/>
    </font>
    <font>
      <sz val="10"/>
      <color rgb="FFA31515"/>
      <name val="Consolas"/>
      <family val="3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 tint="0.79998168889431442"/>
        <bgColor theme="5" tint="0.79998168889431442"/>
      </patternFill>
    </fill>
  </fills>
  <borders count="2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23">
    <xf numFmtId="0" fontId="0" fillId="0" borderId="0" xfId="0" applyNumberFormat="1" applyFont="1"/>
    <xf numFmtId="0" fontId="1" fillId="0" borderId="0" xfId="0" applyFont="1" applyFill="1"/>
    <xf numFmtId="0" fontId="1" fillId="0" borderId="0" xfId="0" applyNumberFormat="1" applyFont="1"/>
    <xf numFmtId="0" fontId="0" fillId="0" borderId="0" xfId="0"/>
    <xf numFmtId="0" fontId="0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0" applyFont="1"/>
    <xf numFmtId="49" fontId="0" fillId="0" borderId="0" xfId="0" applyNumberFormat="1" applyFont="1" applyAlignment="1">
      <alignment horizontal="left"/>
    </xf>
    <xf numFmtId="0" fontId="4" fillId="4" borderId="1" xfId="0" applyFont="1" applyFill="1" applyBorder="1" applyAlignment="1">
      <alignment horizontal="left" vertical="center" wrapText="1"/>
    </xf>
    <xf numFmtId="0" fontId="5" fillId="2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3" borderId="1" xfId="2" applyFont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2" borderId="1" xfId="1" applyFont="1" applyBorder="1" applyAlignment="1">
      <alignment horizontal="left" vertical="center" wrapText="1"/>
    </xf>
    <xf numFmtId="0" fontId="6" fillId="2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7" fillId="3" borderId="1" xfId="2" applyFont="1" applyBorder="1" applyAlignment="1">
      <alignment horizontal="left"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8" fillId="0" borderId="0" xfId="0" applyNumberFormat="1" applyFont="1" applyAlignment="1">
      <alignment vertical="center"/>
    </xf>
    <xf numFmtId="0" fontId="9" fillId="0" borderId="0" xfId="0" applyNumberFormat="1" applyFont="1" applyAlignment="1">
      <alignment vertical="center"/>
    </xf>
  </cellXfs>
  <cellStyles count="3">
    <cellStyle name="Good" xfId="1" builtinId="26"/>
    <cellStyle name="Neutral" xfId="2" builtinId="28"/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abSelected="1" zoomScaleNormal="100" workbookViewId="0">
      <selection activeCell="D132" sqref="D132"/>
    </sheetView>
  </sheetViews>
  <sheetFormatPr defaultRowHeight="15"/>
  <cols>
    <col min="1" max="1" width="13.42578125" bestFit="1" customWidth="1"/>
    <col min="2" max="2" width="75.85546875" bestFit="1" customWidth="1"/>
    <col min="4" max="4" width="37.140625" customWidth="1"/>
    <col min="5" max="5" width="26.28515625" customWidth="1"/>
    <col min="6" max="6" width="53.140625" bestFit="1" customWidth="1"/>
    <col min="7" max="7" width="71.42578125" bestFit="1" customWidth="1"/>
    <col min="8" max="9" width="17.140625" style="4" customWidth="1"/>
    <col min="10" max="10" width="75.85546875" bestFit="1" customWidth="1"/>
  </cols>
  <sheetData>
    <row r="1" spans="1:11">
      <c r="A1" t="s">
        <v>0</v>
      </c>
      <c r="B1" t="s">
        <v>1</v>
      </c>
      <c r="C1" t="s">
        <v>2</v>
      </c>
      <c r="E1" s="2" t="s">
        <v>180</v>
      </c>
      <c r="F1" s="2" t="s">
        <v>258</v>
      </c>
      <c r="G1" s="2" t="s">
        <v>178</v>
      </c>
      <c r="H1" s="5" t="s">
        <v>7</v>
      </c>
      <c r="I1" s="5"/>
      <c r="J1" s="2" t="s">
        <v>179</v>
      </c>
      <c r="K1" s="2" t="s">
        <v>337</v>
      </c>
    </row>
    <row r="2" spans="1:11">
      <c r="A2" t="s">
        <v>3</v>
      </c>
      <c r="B2" t="s">
        <v>4</v>
      </c>
      <c r="C2" t="s">
        <v>5</v>
      </c>
    </row>
    <row r="3" spans="1:11">
      <c r="A3" s="21">
        <v>45324696</v>
      </c>
      <c r="B3" t="s">
        <v>260</v>
      </c>
      <c r="D3" t="s">
        <v>181</v>
      </c>
      <c r="E3" t="s">
        <v>50</v>
      </c>
      <c r="F3" s="3" t="s">
        <v>101</v>
      </c>
      <c r="G3" s="1" t="s">
        <v>6</v>
      </c>
      <c r="H3" s="4">
        <v>670040082</v>
      </c>
      <c r="I3" s="7" t="s">
        <v>259</v>
      </c>
      <c r="J3" t="str">
        <f>CONCATENATE(G3,H3,I3)</f>
        <v>https://www.travelinescotland.com/lts/#/liveDepartures?stopId=670040082/</v>
      </c>
      <c r="K3">
        <v>1</v>
      </c>
    </row>
    <row r="4" spans="1:11">
      <c r="A4" s="21">
        <v>45325282</v>
      </c>
      <c r="B4" t="s">
        <v>261</v>
      </c>
      <c r="D4" t="s">
        <v>182</v>
      </c>
      <c r="E4" t="s">
        <v>51</v>
      </c>
      <c r="F4" s="3" t="s">
        <v>102</v>
      </c>
      <c r="G4" s="1" t="s">
        <v>6</v>
      </c>
      <c r="H4" s="4" t="s">
        <v>8</v>
      </c>
      <c r="I4" s="7" t="s">
        <v>259</v>
      </c>
      <c r="J4" t="str">
        <f t="shared" ref="J4:J67" si="0">CONCATENATE(G4,H4,I4)</f>
        <v>https://www.travelinescotland.com/lts/#/liveDepartures?stopId=670040072B/</v>
      </c>
      <c r="K4">
        <v>1</v>
      </c>
    </row>
    <row r="5" spans="1:11">
      <c r="A5" s="21">
        <v>45325435</v>
      </c>
      <c r="B5" t="s">
        <v>262</v>
      </c>
      <c r="D5" t="s">
        <v>183</v>
      </c>
      <c r="E5" t="s">
        <v>52</v>
      </c>
      <c r="F5" s="3" t="s">
        <v>103</v>
      </c>
      <c r="G5" s="1" t="s">
        <v>6</v>
      </c>
      <c r="H5" s="4">
        <v>670040053</v>
      </c>
      <c r="I5" s="7" t="s">
        <v>259</v>
      </c>
      <c r="J5" t="str">
        <f t="shared" si="0"/>
        <v>https://www.travelinescotland.com/lts/#/liveDepartures?stopId=670040053/</v>
      </c>
      <c r="K5">
        <v>1</v>
      </c>
    </row>
    <row r="6" spans="1:11">
      <c r="A6" s="21">
        <v>45326475</v>
      </c>
      <c r="B6" t="s">
        <v>263</v>
      </c>
      <c r="D6" t="s">
        <v>184</v>
      </c>
      <c r="E6" t="s">
        <v>53</v>
      </c>
      <c r="F6" s="3" t="s">
        <v>104</v>
      </c>
      <c r="G6" s="1" t="s">
        <v>6</v>
      </c>
      <c r="H6" s="4">
        <v>670030030</v>
      </c>
      <c r="I6" s="7" t="s">
        <v>259</v>
      </c>
      <c r="J6" t="str">
        <f t="shared" si="0"/>
        <v>https://www.travelinescotland.com/lts/#/liveDepartures?stopId=670030030/</v>
      </c>
      <c r="K6">
        <v>1</v>
      </c>
    </row>
    <row r="7" spans="1:11">
      <c r="A7" s="21">
        <v>45325438</v>
      </c>
      <c r="B7" t="s">
        <v>264</v>
      </c>
      <c r="D7" t="s">
        <v>185</v>
      </c>
      <c r="E7" t="s">
        <v>54</v>
      </c>
      <c r="F7" s="3" t="s">
        <v>105</v>
      </c>
      <c r="G7" s="1" t="s">
        <v>6</v>
      </c>
      <c r="H7" s="4" t="s">
        <v>9</v>
      </c>
      <c r="I7" s="7" t="s">
        <v>259</v>
      </c>
      <c r="J7" t="str">
        <f t="shared" si="0"/>
        <v>https://www.travelinescotland.com/lts/#/liveDepartures?stopId=670040051A/</v>
      </c>
      <c r="K7">
        <v>1</v>
      </c>
    </row>
    <row r="8" spans="1:11">
      <c r="A8" s="21">
        <v>45325452</v>
      </c>
      <c r="B8" t="s">
        <v>265</v>
      </c>
      <c r="D8" t="s">
        <v>186</v>
      </c>
      <c r="E8" t="s">
        <v>55</v>
      </c>
      <c r="F8" s="3" t="s">
        <v>106</v>
      </c>
      <c r="G8" s="1" t="s">
        <v>6</v>
      </c>
      <c r="H8" s="4" t="s">
        <v>10</v>
      </c>
      <c r="I8" s="7" t="s">
        <v>259</v>
      </c>
      <c r="J8" t="str">
        <f t="shared" si="0"/>
        <v>https://www.travelinescotland.com/lts/#/liveDepartures?stopId=670040050A/</v>
      </c>
      <c r="K8">
        <v>1</v>
      </c>
    </row>
    <row r="9" spans="1:11">
      <c r="A9" s="21">
        <v>45325354</v>
      </c>
      <c r="B9" t="s">
        <v>266</v>
      </c>
      <c r="D9" t="s">
        <v>187</v>
      </c>
      <c r="E9" t="s">
        <v>56</v>
      </c>
      <c r="F9" s="3" t="s">
        <v>107</v>
      </c>
      <c r="G9" s="1" t="s">
        <v>6</v>
      </c>
      <c r="H9" s="4" t="s">
        <v>11</v>
      </c>
      <c r="I9" s="7" t="s">
        <v>259</v>
      </c>
      <c r="J9" t="str">
        <f t="shared" si="0"/>
        <v>https://www.travelinescotland.com/lts/#/liveDepartures?stopId=670040047A/</v>
      </c>
      <c r="K9">
        <v>1</v>
      </c>
    </row>
    <row r="10" spans="1:11">
      <c r="A10" s="21">
        <v>45327535</v>
      </c>
      <c r="B10" t="s">
        <v>267</v>
      </c>
      <c r="D10" t="s">
        <v>188</v>
      </c>
      <c r="E10" t="s">
        <v>57</v>
      </c>
      <c r="F10" s="3" t="s">
        <v>108</v>
      </c>
      <c r="G10" s="1" t="s">
        <v>6</v>
      </c>
      <c r="H10" s="4">
        <v>6700111118</v>
      </c>
      <c r="I10" s="7" t="s">
        <v>259</v>
      </c>
      <c r="J10" t="str">
        <f t="shared" si="0"/>
        <v>https://www.travelinescotland.com/lts/#/liveDepartures?stopId=6700111118/</v>
      </c>
      <c r="K10">
        <v>1</v>
      </c>
    </row>
    <row r="11" spans="1:11">
      <c r="A11" s="21">
        <v>45325437</v>
      </c>
      <c r="B11" t="s">
        <v>268</v>
      </c>
      <c r="D11" s="2" t="s">
        <v>189</v>
      </c>
      <c r="E11" t="s">
        <v>54</v>
      </c>
      <c r="F11" s="3" t="s">
        <v>109</v>
      </c>
      <c r="G11" s="1" t="s">
        <v>6</v>
      </c>
      <c r="H11" s="4" t="s">
        <v>12</v>
      </c>
      <c r="I11" s="7" t="s">
        <v>259</v>
      </c>
      <c r="J11" t="str">
        <f t="shared" si="0"/>
        <v>https://www.travelinescotland.com/lts/#/liveDepartures?stopId=670040051B/</v>
      </c>
      <c r="K11">
        <v>1</v>
      </c>
    </row>
    <row r="12" spans="1:11">
      <c r="A12" s="21">
        <v>45325436</v>
      </c>
      <c r="B12" t="s">
        <v>269</v>
      </c>
      <c r="D12" t="s">
        <v>190</v>
      </c>
      <c r="E12" t="s">
        <v>53</v>
      </c>
      <c r="F12" s="3" t="s">
        <v>110</v>
      </c>
      <c r="G12" s="1" t="s">
        <v>6</v>
      </c>
      <c r="H12" s="4" t="s">
        <v>13</v>
      </c>
      <c r="I12" s="7" t="s">
        <v>259</v>
      </c>
      <c r="J12" t="str">
        <f t="shared" si="0"/>
        <v>https://www.travelinescotland.com/lts/#/liveDepartures?stopId=670040052B/</v>
      </c>
      <c r="K12">
        <v>1</v>
      </c>
    </row>
    <row r="13" spans="1:11">
      <c r="A13" s="21">
        <v>45325283</v>
      </c>
      <c r="B13" t="s">
        <v>270</v>
      </c>
      <c r="D13" t="s">
        <v>191</v>
      </c>
      <c r="E13" t="s">
        <v>51</v>
      </c>
      <c r="F13" s="3" t="s">
        <v>111</v>
      </c>
      <c r="G13" s="1" t="s">
        <v>6</v>
      </c>
      <c r="H13" s="4" t="s">
        <v>14</v>
      </c>
      <c r="I13" s="7" t="s">
        <v>259</v>
      </c>
      <c r="J13" t="str">
        <f t="shared" si="0"/>
        <v>https://www.travelinescotland.com/lts/#/liveDepartures?stopId=670040072A/</v>
      </c>
      <c r="K13">
        <v>1</v>
      </c>
    </row>
    <row r="14" spans="1:11">
      <c r="A14" s="21">
        <v>45324652</v>
      </c>
      <c r="B14" t="s">
        <v>271</v>
      </c>
      <c r="D14" t="s">
        <v>192</v>
      </c>
      <c r="E14" t="s">
        <v>50</v>
      </c>
      <c r="F14" s="3" t="s">
        <v>112</v>
      </c>
      <c r="G14" s="1" t="s">
        <v>6</v>
      </c>
      <c r="H14" s="4" t="s">
        <v>15</v>
      </c>
      <c r="I14" s="7" t="s">
        <v>259</v>
      </c>
      <c r="J14" t="str">
        <f t="shared" si="0"/>
        <v>https://www.travelinescotland.com/lts/#/liveDepartures?stopId=670040082A/</v>
      </c>
      <c r="K14">
        <v>1</v>
      </c>
    </row>
    <row r="15" spans="1:11">
      <c r="A15" s="21">
        <v>45325428</v>
      </c>
      <c r="B15" t="s">
        <v>272</v>
      </c>
      <c r="D15" t="s">
        <v>193</v>
      </c>
      <c r="E15" t="s">
        <v>58</v>
      </c>
      <c r="F15" s="3" t="s">
        <v>113</v>
      </c>
      <c r="G15" s="1" t="s">
        <v>6</v>
      </c>
      <c r="H15" s="4" t="s">
        <v>16</v>
      </c>
      <c r="I15" s="7" t="s">
        <v>259</v>
      </c>
      <c r="J15" t="str">
        <f t="shared" si="0"/>
        <v>https://www.travelinescotland.com/lts/#/liveDepartures?stopId=670040054B/</v>
      </c>
      <c r="K15">
        <v>1</v>
      </c>
    </row>
    <row r="16" spans="1:11">
      <c r="A16" s="21">
        <v>45325424</v>
      </c>
      <c r="B16" t="s">
        <v>273</v>
      </c>
      <c r="D16" t="s">
        <v>194</v>
      </c>
      <c r="E16" t="s">
        <v>59</v>
      </c>
      <c r="F16" s="3" t="s">
        <v>114</v>
      </c>
      <c r="G16" s="1" t="s">
        <v>6</v>
      </c>
      <c r="H16" s="4">
        <v>670040058</v>
      </c>
      <c r="I16" s="7" t="s">
        <v>259</v>
      </c>
      <c r="J16" t="str">
        <f t="shared" si="0"/>
        <v>https://www.travelinescotland.com/lts/#/liveDepartures?stopId=670040058/</v>
      </c>
      <c r="K16">
        <v>1</v>
      </c>
    </row>
    <row r="17" spans="1:11">
      <c r="A17" s="21">
        <v>45325423</v>
      </c>
      <c r="B17" t="s">
        <v>274</v>
      </c>
      <c r="D17" t="s">
        <v>195</v>
      </c>
      <c r="E17" t="s">
        <v>60</v>
      </c>
      <c r="F17" s="3" t="s">
        <v>115</v>
      </c>
      <c r="G17" s="1" t="s">
        <v>6</v>
      </c>
      <c r="H17" s="4">
        <v>670040059</v>
      </c>
      <c r="I17" s="7" t="s">
        <v>259</v>
      </c>
      <c r="J17" t="str">
        <f t="shared" si="0"/>
        <v>https://www.travelinescotland.com/lts/#/liveDepartures?stopId=670040059/</v>
      </c>
      <c r="K17">
        <v>1</v>
      </c>
    </row>
    <row r="18" spans="1:11">
      <c r="A18" s="21">
        <v>45325398</v>
      </c>
      <c r="B18" t="s">
        <v>275</v>
      </c>
      <c r="D18" t="s">
        <v>196</v>
      </c>
      <c r="E18" t="s">
        <v>61</v>
      </c>
      <c r="F18" s="3" t="s">
        <v>116</v>
      </c>
      <c r="G18" s="1" t="s">
        <v>6</v>
      </c>
      <c r="H18" s="4">
        <v>670040060</v>
      </c>
      <c r="I18" s="7" t="s">
        <v>259</v>
      </c>
      <c r="J18" t="str">
        <f t="shared" si="0"/>
        <v>https://www.travelinescotland.com/lts/#/liveDepartures?stopId=670040060/</v>
      </c>
      <c r="K18">
        <v>1</v>
      </c>
    </row>
    <row r="19" spans="1:11">
      <c r="A19" s="21">
        <v>45324679</v>
      </c>
      <c r="B19" t="s">
        <v>276</v>
      </c>
      <c r="D19" t="s">
        <v>197</v>
      </c>
      <c r="E19" t="s">
        <v>62</v>
      </c>
      <c r="F19" s="3" t="s">
        <v>117</v>
      </c>
      <c r="G19" s="1" t="s">
        <v>6</v>
      </c>
      <c r="H19" s="4">
        <v>670040061</v>
      </c>
      <c r="I19" s="7" t="s">
        <v>259</v>
      </c>
      <c r="J19" t="str">
        <f t="shared" si="0"/>
        <v>https://www.travelinescotland.com/lts/#/liveDepartures?stopId=670040061/</v>
      </c>
      <c r="K19">
        <v>1</v>
      </c>
    </row>
    <row r="20" spans="1:11">
      <c r="A20" s="21">
        <v>45325396</v>
      </c>
      <c r="B20" t="s">
        <v>277</v>
      </c>
      <c r="D20" t="s">
        <v>198</v>
      </c>
      <c r="E20" t="s">
        <v>63</v>
      </c>
      <c r="F20" s="3" t="s">
        <v>118</v>
      </c>
      <c r="G20" s="1" t="s">
        <v>6</v>
      </c>
      <c r="H20" s="4">
        <v>670040063</v>
      </c>
      <c r="I20" s="7" t="s">
        <v>259</v>
      </c>
      <c r="J20" t="str">
        <f t="shared" si="0"/>
        <v>https://www.travelinescotland.com/lts/#/liveDepartures?stopId=670040063/</v>
      </c>
      <c r="K20">
        <v>1</v>
      </c>
    </row>
    <row r="21" spans="1:11">
      <c r="A21" s="21">
        <v>45325395</v>
      </c>
      <c r="B21" t="s">
        <v>278</v>
      </c>
      <c r="D21" t="s">
        <v>199</v>
      </c>
      <c r="E21" t="s">
        <v>64</v>
      </c>
      <c r="F21" s="3" t="s">
        <v>119</v>
      </c>
      <c r="G21" s="1" t="s">
        <v>6</v>
      </c>
      <c r="H21" s="4">
        <v>670040064</v>
      </c>
      <c r="I21" s="7" t="s">
        <v>259</v>
      </c>
      <c r="J21" t="str">
        <f t="shared" si="0"/>
        <v>https://www.travelinescotland.com/lts/#/liveDepartures?stopId=670040064/</v>
      </c>
      <c r="K21">
        <v>1</v>
      </c>
    </row>
    <row r="22" spans="1:11">
      <c r="A22" s="21">
        <v>45325394</v>
      </c>
      <c r="B22" t="s">
        <v>279</v>
      </c>
      <c r="D22" t="s">
        <v>200</v>
      </c>
      <c r="E22" t="s">
        <v>65</v>
      </c>
      <c r="F22" s="3" t="s">
        <v>120</v>
      </c>
      <c r="G22" s="1" t="s">
        <v>6</v>
      </c>
      <c r="H22" s="4">
        <v>670040065</v>
      </c>
      <c r="I22" s="7" t="s">
        <v>259</v>
      </c>
      <c r="J22" t="str">
        <f t="shared" si="0"/>
        <v>https://www.travelinescotland.com/lts/#/liveDepartures?stopId=670040065/</v>
      </c>
      <c r="K22">
        <v>1</v>
      </c>
    </row>
    <row r="23" spans="1:11">
      <c r="A23" s="21">
        <v>45325393</v>
      </c>
      <c r="B23" t="s">
        <v>280</v>
      </c>
      <c r="D23" s="2" t="s">
        <v>201</v>
      </c>
      <c r="E23" t="s">
        <v>66</v>
      </c>
      <c r="F23" s="3" t="s">
        <v>121</v>
      </c>
      <c r="G23" s="1" t="s">
        <v>6</v>
      </c>
      <c r="H23" s="4">
        <v>670040066</v>
      </c>
      <c r="I23" s="7" t="s">
        <v>259</v>
      </c>
      <c r="J23" t="str">
        <f t="shared" si="0"/>
        <v>https://www.travelinescotland.com/lts/#/liveDepartures?stopId=670040066/</v>
      </c>
      <c r="K23">
        <v>1</v>
      </c>
    </row>
    <row r="24" spans="1:11">
      <c r="A24" s="21">
        <v>45325392</v>
      </c>
      <c r="B24" t="s">
        <v>281</v>
      </c>
      <c r="D24" t="s">
        <v>202</v>
      </c>
      <c r="E24" t="s">
        <v>63</v>
      </c>
      <c r="F24" s="3" t="s">
        <v>122</v>
      </c>
      <c r="G24" s="1" t="s">
        <v>6</v>
      </c>
      <c r="H24" s="4">
        <v>670040067</v>
      </c>
      <c r="I24" s="7" t="s">
        <v>259</v>
      </c>
      <c r="J24" t="str">
        <f t="shared" si="0"/>
        <v>https://www.travelinescotland.com/lts/#/liveDepartures?stopId=670040067/</v>
      </c>
      <c r="K24">
        <v>1</v>
      </c>
    </row>
    <row r="25" spans="1:11">
      <c r="A25" s="21">
        <v>45325326</v>
      </c>
      <c r="B25" t="s">
        <v>282</v>
      </c>
      <c r="D25" t="s">
        <v>203</v>
      </c>
      <c r="E25" t="s">
        <v>67</v>
      </c>
      <c r="F25" s="6" t="s">
        <v>123</v>
      </c>
      <c r="G25" s="1" t="s">
        <v>6</v>
      </c>
      <c r="H25" s="4">
        <v>670040068</v>
      </c>
      <c r="I25" s="7" t="s">
        <v>259</v>
      </c>
      <c r="J25" t="str">
        <f t="shared" si="0"/>
        <v>https://www.travelinescotland.com/lts/#/liveDepartures?stopId=670040068/</v>
      </c>
      <c r="K25">
        <v>1</v>
      </c>
    </row>
    <row r="26" spans="1:11">
      <c r="A26" s="21">
        <v>45325368</v>
      </c>
      <c r="B26" t="s">
        <v>283</v>
      </c>
      <c r="D26" t="s">
        <v>204</v>
      </c>
      <c r="E26" t="s">
        <v>68</v>
      </c>
      <c r="F26" s="3" t="s">
        <v>124</v>
      </c>
      <c r="G26" s="1" t="s">
        <v>6</v>
      </c>
      <c r="H26" s="4">
        <v>670040070</v>
      </c>
      <c r="I26" s="7" t="s">
        <v>259</v>
      </c>
      <c r="J26" t="str">
        <f t="shared" si="0"/>
        <v>https://www.travelinescotland.com/lts/#/liveDepartures?stopId=670040070/</v>
      </c>
      <c r="K26">
        <v>1</v>
      </c>
    </row>
    <row r="27" spans="1:11">
      <c r="A27" s="21">
        <v>45325284</v>
      </c>
      <c r="B27" t="s">
        <v>284</v>
      </c>
      <c r="D27" t="s">
        <v>205</v>
      </c>
      <c r="E27" t="s">
        <v>69</v>
      </c>
      <c r="F27" s="3" t="s">
        <v>125</v>
      </c>
      <c r="G27" s="1" t="s">
        <v>6</v>
      </c>
      <c r="H27" s="4">
        <v>670040071</v>
      </c>
      <c r="I27" s="7" t="s">
        <v>259</v>
      </c>
      <c r="J27" t="str">
        <f t="shared" si="0"/>
        <v>https://www.travelinescotland.com/lts/#/liveDepartures?stopId=670040071/</v>
      </c>
      <c r="K27">
        <v>1</v>
      </c>
    </row>
    <row r="28" spans="1:11">
      <c r="A28" s="21">
        <v>45325387</v>
      </c>
      <c r="B28" t="s">
        <v>285</v>
      </c>
      <c r="D28" t="s">
        <v>206</v>
      </c>
      <c r="E28" t="s">
        <v>70</v>
      </c>
      <c r="F28" s="3" t="s">
        <v>126</v>
      </c>
      <c r="G28" s="1" t="s">
        <v>6</v>
      </c>
      <c r="H28" s="4">
        <v>670040055</v>
      </c>
      <c r="I28" s="7" t="s">
        <v>259</v>
      </c>
      <c r="J28" t="str">
        <f t="shared" si="0"/>
        <v>https://www.travelinescotland.com/lts/#/liveDepartures?stopId=670040055/</v>
      </c>
      <c r="K28">
        <v>1</v>
      </c>
    </row>
    <row r="29" spans="1:11">
      <c r="A29" s="21">
        <v>45324639</v>
      </c>
      <c r="B29" t="s">
        <v>286</v>
      </c>
      <c r="D29" t="s">
        <v>207</v>
      </c>
      <c r="E29" t="s">
        <v>71</v>
      </c>
      <c r="F29" s="3" t="s">
        <v>127</v>
      </c>
      <c r="G29" s="1" t="s">
        <v>6</v>
      </c>
      <c r="H29" s="4">
        <v>670040080</v>
      </c>
      <c r="I29" s="7" t="s">
        <v>259</v>
      </c>
      <c r="J29" t="str">
        <f t="shared" si="0"/>
        <v>https://www.travelinescotland.com/lts/#/liveDepartures?stopId=670040080/</v>
      </c>
      <c r="K29">
        <v>1</v>
      </c>
    </row>
    <row r="30" spans="1:11">
      <c r="A30" s="21">
        <v>45324643</v>
      </c>
      <c r="B30" t="s">
        <v>287</v>
      </c>
      <c r="D30" t="s">
        <v>208</v>
      </c>
      <c r="E30" t="s">
        <v>72</v>
      </c>
      <c r="F30" s="3" t="s">
        <v>128</v>
      </c>
      <c r="G30" s="1" t="s">
        <v>6</v>
      </c>
      <c r="H30" s="4">
        <v>670040078</v>
      </c>
      <c r="I30" s="7" t="s">
        <v>259</v>
      </c>
      <c r="J30" t="str">
        <f t="shared" si="0"/>
        <v>https://www.travelinescotland.com/lts/#/liveDepartures?stopId=670040078/</v>
      </c>
      <c r="K30">
        <v>1</v>
      </c>
    </row>
    <row r="31" spans="1:11">
      <c r="A31" s="21">
        <v>45324646</v>
      </c>
      <c r="B31" t="s">
        <v>288</v>
      </c>
      <c r="D31" t="s">
        <v>209</v>
      </c>
      <c r="E31" t="s">
        <v>73</v>
      </c>
      <c r="F31" s="3" t="s">
        <v>129</v>
      </c>
      <c r="G31" s="1" t="s">
        <v>6</v>
      </c>
      <c r="H31" s="4">
        <v>670040076</v>
      </c>
      <c r="I31" s="7" t="s">
        <v>259</v>
      </c>
      <c r="J31" t="str">
        <f t="shared" si="0"/>
        <v>https://www.travelinescotland.com/lts/#/liveDepartures?stopId=670040076/</v>
      </c>
      <c r="K31">
        <v>1</v>
      </c>
    </row>
    <row r="32" spans="1:11">
      <c r="A32" s="21">
        <v>45324648</v>
      </c>
      <c r="B32" t="s">
        <v>289</v>
      </c>
      <c r="D32" t="s">
        <v>210</v>
      </c>
      <c r="E32" t="s">
        <v>74</v>
      </c>
      <c r="F32" s="3" t="s">
        <v>130</v>
      </c>
      <c r="G32" s="1" t="s">
        <v>6</v>
      </c>
      <c r="H32" s="4">
        <v>670040074</v>
      </c>
      <c r="I32" s="7" t="s">
        <v>259</v>
      </c>
      <c r="J32" t="str">
        <f t="shared" si="0"/>
        <v>https://www.travelinescotland.com/lts/#/liveDepartures?stopId=670040074/</v>
      </c>
      <c r="K32">
        <v>1</v>
      </c>
    </row>
    <row r="33" spans="1:11">
      <c r="A33" s="21">
        <v>45324649</v>
      </c>
      <c r="B33" t="s">
        <v>290</v>
      </c>
      <c r="D33" t="s">
        <v>211</v>
      </c>
      <c r="E33" t="s">
        <v>74</v>
      </c>
      <c r="F33" s="3" t="s">
        <v>131</v>
      </c>
      <c r="G33" s="1" t="s">
        <v>6</v>
      </c>
      <c r="H33" s="4">
        <v>670040073</v>
      </c>
      <c r="I33" s="7" t="s">
        <v>259</v>
      </c>
      <c r="J33" t="str">
        <f t="shared" si="0"/>
        <v>https://www.travelinescotland.com/lts/#/liveDepartures?stopId=670040073/</v>
      </c>
      <c r="K33">
        <v>1</v>
      </c>
    </row>
    <row r="34" spans="1:11">
      <c r="A34" s="21">
        <v>45324794</v>
      </c>
      <c r="B34" t="s">
        <v>291</v>
      </c>
      <c r="D34" t="s">
        <v>212</v>
      </c>
      <c r="E34" t="s">
        <v>75</v>
      </c>
      <c r="F34" s="3" t="s">
        <v>132</v>
      </c>
      <c r="G34" s="1" t="s">
        <v>6</v>
      </c>
      <c r="H34" s="4">
        <v>670080003</v>
      </c>
      <c r="I34" s="7" t="s">
        <v>259</v>
      </c>
      <c r="J34" t="str">
        <f t="shared" si="0"/>
        <v>https://www.travelinescotland.com/lts/#/liveDepartures?stopId=670080003/</v>
      </c>
      <c r="K34">
        <v>1</v>
      </c>
    </row>
    <row r="35" spans="1:11">
      <c r="A35" s="21">
        <v>45324294</v>
      </c>
      <c r="B35" t="s">
        <v>292</v>
      </c>
      <c r="D35" t="s">
        <v>213</v>
      </c>
      <c r="E35" t="s">
        <v>76</v>
      </c>
      <c r="F35" s="3" t="s">
        <v>133</v>
      </c>
      <c r="G35" s="1" t="s">
        <v>6</v>
      </c>
      <c r="H35" s="4">
        <v>670080007</v>
      </c>
      <c r="I35" s="7" t="s">
        <v>259</v>
      </c>
      <c r="J35" t="str">
        <f t="shared" si="0"/>
        <v>https://www.travelinescotland.com/lts/#/liveDepartures?stopId=670080007/</v>
      </c>
      <c r="K35">
        <v>1</v>
      </c>
    </row>
    <row r="36" spans="1:11">
      <c r="A36" s="21">
        <v>45324292</v>
      </c>
      <c r="B36" t="s">
        <v>293</v>
      </c>
      <c r="D36" t="s">
        <v>214</v>
      </c>
      <c r="E36" t="s">
        <v>76</v>
      </c>
      <c r="F36" s="3" t="s">
        <v>134</v>
      </c>
      <c r="G36" s="1" t="s">
        <v>6</v>
      </c>
      <c r="H36" s="4">
        <v>670080006</v>
      </c>
      <c r="I36" s="7" t="s">
        <v>259</v>
      </c>
      <c r="J36" t="str">
        <f t="shared" si="0"/>
        <v>https://www.travelinescotland.com/lts/#/liveDepartures?stopId=670080006/</v>
      </c>
      <c r="K36">
        <v>1</v>
      </c>
    </row>
    <row r="37" spans="1:11">
      <c r="A37" s="21">
        <v>45324243</v>
      </c>
      <c r="B37" t="s">
        <v>294</v>
      </c>
      <c r="D37" t="s">
        <v>215</v>
      </c>
      <c r="E37" t="s">
        <v>75</v>
      </c>
      <c r="F37" s="3" t="s">
        <v>135</v>
      </c>
      <c r="G37" s="1" t="s">
        <v>6</v>
      </c>
      <c r="H37" s="4">
        <v>670080002</v>
      </c>
      <c r="I37" s="7" t="s">
        <v>259</v>
      </c>
      <c r="J37" t="str">
        <f t="shared" si="0"/>
        <v>https://www.travelinescotland.com/lts/#/liveDepartures?stopId=670080002/</v>
      </c>
      <c r="K37">
        <v>1</v>
      </c>
    </row>
    <row r="38" spans="1:11">
      <c r="A38" s="21">
        <v>45329325</v>
      </c>
      <c r="B38" t="s">
        <v>295</v>
      </c>
      <c r="D38" t="s">
        <v>216</v>
      </c>
      <c r="E38" t="s">
        <v>74</v>
      </c>
      <c r="F38" s="3" t="s">
        <v>136</v>
      </c>
      <c r="G38" s="1" t="s">
        <v>6</v>
      </c>
      <c r="H38" s="4" t="s">
        <v>17</v>
      </c>
      <c r="I38" s="7" t="s">
        <v>259</v>
      </c>
      <c r="J38" t="str">
        <f t="shared" si="0"/>
        <v>https://www.travelinescotland.com/lts/#/liveDepartures?stopId=670040073A/</v>
      </c>
      <c r="K38">
        <v>1</v>
      </c>
    </row>
    <row r="39" spans="1:11">
      <c r="A39" s="21">
        <v>45324638</v>
      </c>
      <c r="B39" t="s">
        <v>296</v>
      </c>
      <c r="D39" t="s">
        <v>217</v>
      </c>
      <c r="E39" t="s">
        <v>74</v>
      </c>
      <c r="F39" s="3" t="s">
        <v>137</v>
      </c>
      <c r="G39" s="1" t="s">
        <v>6</v>
      </c>
      <c r="H39" s="4">
        <v>670040081</v>
      </c>
      <c r="I39" s="7" t="s">
        <v>259</v>
      </c>
      <c r="J39" t="str">
        <f t="shared" si="0"/>
        <v>https://www.travelinescotland.com/lts/#/liveDepartures?stopId=670040081/</v>
      </c>
      <c r="K39">
        <v>1</v>
      </c>
    </row>
    <row r="40" spans="1:11">
      <c r="A40" s="21">
        <v>45324647</v>
      </c>
      <c r="B40" t="s">
        <v>297</v>
      </c>
      <c r="D40" s="2" t="s">
        <v>218</v>
      </c>
      <c r="E40" t="s">
        <v>73</v>
      </c>
      <c r="F40" s="3" t="s">
        <v>138</v>
      </c>
      <c r="G40" s="1" t="s">
        <v>6</v>
      </c>
      <c r="H40" s="4">
        <v>670040075</v>
      </c>
      <c r="I40" s="7" t="s">
        <v>259</v>
      </c>
      <c r="J40" t="str">
        <f t="shared" si="0"/>
        <v>https://www.travelinescotland.com/lts/#/liveDepartures?stopId=670040075/</v>
      </c>
      <c r="K40">
        <v>1</v>
      </c>
    </row>
    <row r="41" spans="1:11">
      <c r="A41" s="21">
        <v>45324645</v>
      </c>
      <c r="B41" t="s">
        <v>298</v>
      </c>
      <c r="D41" s="2" t="s">
        <v>219</v>
      </c>
      <c r="E41" t="s">
        <v>77</v>
      </c>
      <c r="F41" s="3" t="s">
        <v>139</v>
      </c>
      <c r="G41" s="1" t="s">
        <v>6</v>
      </c>
      <c r="H41" s="4">
        <v>670040077</v>
      </c>
      <c r="I41" s="7" t="s">
        <v>259</v>
      </c>
      <c r="J41" t="str">
        <f t="shared" si="0"/>
        <v>https://www.travelinescotland.com/lts/#/liveDepartures?stopId=670040077/</v>
      </c>
      <c r="K41">
        <v>1</v>
      </c>
    </row>
    <row r="42" spans="1:11">
      <c r="A42" s="21">
        <v>45324642</v>
      </c>
      <c r="B42" t="s">
        <v>299</v>
      </c>
      <c r="D42" t="s">
        <v>220</v>
      </c>
      <c r="E42" t="s">
        <v>72</v>
      </c>
      <c r="F42" s="3" t="s">
        <v>140</v>
      </c>
      <c r="G42" s="1" t="s">
        <v>6</v>
      </c>
      <c r="H42" s="4">
        <v>670040079</v>
      </c>
      <c r="I42" s="7" t="s">
        <v>259</v>
      </c>
      <c r="J42" t="str">
        <f t="shared" si="0"/>
        <v>https://www.travelinescotland.com/lts/#/liveDepartures?stopId=670040079/</v>
      </c>
      <c r="K42">
        <v>1</v>
      </c>
    </row>
    <row r="43" spans="1:11">
      <c r="A43" s="21">
        <v>45324938</v>
      </c>
      <c r="B43" t="s">
        <v>300</v>
      </c>
      <c r="D43" t="s">
        <v>221</v>
      </c>
      <c r="E43" t="s">
        <v>78</v>
      </c>
      <c r="F43" s="3" t="s">
        <v>141</v>
      </c>
      <c r="G43" s="1" t="s">
        <v>6</v>
      </c>
      <c r="H43" s="4" t="s">
        <v>18</v>
      </c>
      <c r="I43" s="7" t="s">
        <v>259</v>
      </c>
      <c r="J43" t="str">
        <f t="shared" si="0"/>
        <v>https://www.travelinescotland.com/lts/#/liveDepartures?stopId=670040027B/</v>
      </c>
      <c r="K43">
        <v>1</v>
      </c>
    </row>
    <row r="44" spans="1:11">
      <c r="A44" s="21">
        <v>45324925</v>
      </c>
      <c r="B44" t="s">
        <v>301</v>
      </c>
      <c r="D44" t="s">
        <v>222</v>
      </c>
      <c r="E44" t="s">
        <v>79</v>
      </c>
      <c r="F44" s="3" t="s">
        <v>142</v>
      </c>
      <c r="G44" s="1" t="s">
        <v>6</v>
      </c>
      <c r="H44" s="4" t="s">
        <v>19</v>
      </c>
      <c r="I44" s="7" t="s">
        <v>259</v>
      </c>
      <c r="J44" t="str">
        <f t="shared" si="0"/>
        <v>https://www.travelinescotland.com/lts/#/liveDepartures?stopId=670040026A/</v>
      </c>
      <c r="K44">
        <v>1</v>
      </c>
    </row>
    <row r="45" spans="1:11">
      <c r="A45" s="21">
        <v>45324927</v>
      </c>
      <c r="B45" t="s">
        <v>302</v>
      </c>
      <c r="D45" t="s">
        <v>223</v>
      </c>
      <c r="E45" t="s">
        <v>80</v>
      </c>
      <c r="F45" s="3" t="s">
        <v>143</v>
      </c>
      <c r="G45" s="1" t="s">
        <v>6</v>
      </c>
      <c r="H45" s="4" t="s">
        <v>20</v>
      </c>
      <c r="I45" s="7" t="s">
        <v>259</v>
      </c>
      <c r="J45" t="str">
        <f t="shared" si="0"/>
        <v>https://www.travelinescotland.com/lts/#/liveDepartures?stopId=670040024A/</v>
      </c>
      <c r="K45">
        <v>1</v>
      </c>
    </row>
    <row r="46" spans="1:11">
      <c r="A46" s="21">
        <v>45324929</v>
      </c>
      <c r="B46" t="s">
        <v>303</v>
      </c>
      <c r="D46" t="s">
        <v>224</v>
      </c>
      <c r="E46" t="s">
        <v>81</v>
      </c>
      <c r="F46" s="3" t="s">
        <v>144</v>
      </c>
      <c r="G46" s="1" t="s">
        <v>6</v>
      </c>
      <c r="H46" s="4" t="s">
        <v>21</v>
      </c>
      <c r="I46" s="7" t="s">
        <v>259</v>
      </c>
      <c r="J46" t="str">
        <f t="shared" si="0"/>
        <v>https://www.travelinescotland.com/lts/#/liveDepartures?stopId=670040023A/</v>
      </c>
      <c r="K46">
        <v>1</v>
      </c>
    </row>
    <row r="47" spans="1:11">
      <c r="A47" s="21">
        <v>45324934</v>
      </c>
      <c r="B47" t="s">
        <v>304</v>
      </c>
      <c r="D47" t="s">
        <v>225</v>
      </c>
      <c r="E47" t="s">
        <v>82</v>
      </c>
      <c r="F47" s="3" t="s">
        <v>145</v>
      </c>
      <c r="G47" s="1" t="s">
        <v>6</v>
      </c>
      <c r="H47" s="4" t="s">
        <v>22</v>
      </c>
      <c r="I47" s="7" t="s">
        <v>259</v>
      </c>
      <c r="J47" t="str">
        <f t="shared" si="0"/>
        <v>https://www.travelinescotland.com/lts/#/liveDepartures?stopId=670040022A/</v>
      </c>
      <c r="K47">
        <v>1</v>
      </c>
    </row>
    <row r="48" spans="1:11">
      <c r="A48" s="21">
        <v>45324928</v>
      </c>
      <c r="B48" t="s">
        <v>305</v>
      </c>
      <c r="D48" t="s">
        <v>226</v>
      </c>
      <c r="E48" t="s">
        <v>81</v>
      </c>
      <c r="F48" s="3" t="s">
        <v>146</v>
      </c>
      <c r="G48" s="1" t="s">
        <v>6</v>
      </c>
      <c r="H48" s="4" t="s">
        <v>23</v>
      </c>
      <c r="I48" s="7" t="s">
        <v>259</v>
      </c>
      <c r="J48" t="str">
        <f t="shared" si="0"/>
        <v>https://www.travelinescotland.com/lts/#/liveDepartures?stopId=670040023B/</v>
      </c>
      <c r="K48">
        <v>1</v>
      </c>
    </row>
    <row r="49" spans="1:11">
      <c r="A49" s="21">
        <v>45324926</v>
      </c>
      <c r="B49" t="s">
        <v>306</v>
      </c>
      <c r="D49" t="s">
        <v>227</v>
      </c>
      <c r="E49" t="s">
        <v>80</v>
      </c>
      <c r="F49" s="3" t="s">
        <v>147</v>
      </c>
      <c r="G49" s="1" t="s">
        <v>6</v>
      </c>
      <c r="H49" s="4" t="s">
        <v>24</v>
      </c>
      <c r="I49" s="7" t="s">
        <v>259</v>
      </c>
      <c r="J49" t="str">
        <f t="shared" si="0"/>
        <v>https://www.travelinescotland.com/lts/#/liveDepartures?stopId=670040024B/</v>
      </c>
      <c r="K49">
        <v>1</v>
      </c>
    </row>
    <row r="50" spans="1:11">
      <c r="A50" s="21">
        <v>45324874</v>
      </c>
      <c r="B50" t="s">
        <v>307</v>
      </c>
      <c r="D50" t="s">
        <v>228</v>
      </c>
      <c r="E50" t="s">
        <v>79</v>
      </c>
      <c r="F50" s="3" t="s">
        <v>148</v>
      </c>
      <c r="G50" s="1" t="s">
        <v>6</v>
      </c>
      <c r="H50" s="4" t="s">
        <v>25</v>
      </c>
      <c r="I50" s="7" t="s">
        <v>259</v>
      </c>
      <c r="J50" t="str">
        <f t="shared" si="0"/>
        <v>https://www.travelinescotland.com/lts/#/liveDepartures?stopId=670040026B/</v>
      </c>
      <c r="K50">
        <v>1</v>
      </c>
    </row>
    <row r="51" spans="1:11">
      <c r="A51" s="21">
        <v>45324923</v>
      </c>
      <c r="B51" t="s">
        <v>308</v>
      </c>
      <c r="D51" t="s">
        <v>229</v>
      </c>
      <c r="E51" t="s">
        <v>78</v>
      </c>
      <c r="F51" s="3" t="s">
        <v>149</v>
      </c>
      <c r="G51" s="1" t="s">
        <v>6</v>
      </c>
      <c r="H51" s="4" t="s">
        <v>26</v>
      </c>
      <c r="I51" s="7" t="s">
        <v>259</v>
      </c>
      <c r="J51" t="str">
        <f t="shared" si="0"/>
        <v>https://www.travelinescotland.com/lts/#/liveDepartures?stopId=670040027A/</v>
      </c>
      <c r="K51">
        <v>1</v>
      </c>
    </row>
    <row r="52" spans="1:11">
      <c r="A52" s="21">
        <v>45328926</v>
      </c>
      <c r="B52" t="s">
        <v>309</v>
      </c>
      <c r="D52" t="s">
        <v>230</v>
      </c>
      <c r="E52" t="s">
        <v>83</v>
      </c>
      <c r="F52" s="3" t="s">
        <v>150</v>
      </c>
      <c r="G52" s="1" t="s">
        <v>6</v>
      </c>
      <c r="H52" s="4">
        <v>6700713511</v>
      </c>
      <c r="I52" s="7" t="s">
        <v>259</v>
      </c>
      <c r="J52" t="str">
        <f t="shared" si="0"/>
        <v>https://www.travelinescotland.com/lts/#/liveDepartures?stopId=6700713511/</v>
      </c>
      <c r="K52">
        <v>1</v>
      </c>
    </row>
    <row r="53" spans="1:11">
      <c r="A53" s="21">
        <v>45324896</v>
      </c>
      <c r="B53" t="s">
        <v>310</v>
      </c>
      <c r="D53" t="s">
        <v>231</v>
      </c>
      <c r="E53" t="s">
        <v>84</v>
      </c>
      <c r="F53" s="3" t="s">
        <v>151</v>
      </c>
      <c r="G53" s="1" t="s">
        <v>6</v>
      </c>
      <c r="H53" s="4" t="s">
        <v>27</v>
      </c>
      <c r="I53" s="7" t="s">
        <v>259</v>
      </c>
      <c r="J53" t="str">
        <f t="shared" si="0"/>
        <v>https://www.travelinescotland.com/lts/#/liveDepartures?stopId=670040029B/</v>
      </c>
      <c r="K53">
        <v>1</v>
      </c>
    </row>
    <row r="54" spans="1:11">
      <c r="A54" s="21">
        <v>45325356</v>
      </c>
      <c r="B54" t="s">
        <v>311</v>
      </c>
      <c r="D54" t="s">
        <v>232</v>
      </c>
      <c r="E54" t="s">
        <v>85</v>
      </c>
      <c r="F54" s="3" t="s">
        <v>152</v>
      </c>
      <c r="G54" s="1" t="s">
        <v>6</v>
      </c>
      <c r="H54" s="4" t="s">
        <v>28</v>
      </c>
      <c r="I54" s="7" t="s">
        <v>259</v>
      </c>
      <c r="J54" t="str">
        <f t="shared" si="0"/>
        <v>https://www.travelinescotland.com/lts/#/liveDepartures?stopId=670040046B/</v>
      </c>
      <c r="K54">
        <v>1</v>
      </c>
    </row>
    <row r="55" spans="1:11">
      <c r="A55" s="21">
        <v>45325357</v>
      </c>
      <c r="B55" t="s">
        <v>312</v>
      </c>
      <c r="D55" t="s">
        <v>233</v>
      </c>
      <c r="E55" t="s">
        <v>85</v>
      </c>
      <c r="F55" s="3" t="s">
        <v>153</v>
      </c>
      <c r="G55" s="1" t="s">
        <v>6</v>
      </c>
      <c r="H55" s="4" t="s">
        <v>29</v>
      </c>
      <c r="I55" s="7" t="s">
        <v>259</v>
      </c>
      <c r="J55" t="str">
        <f t="shared" si="0"/>
        <v>https://www.travelinescotland.com/lts/#/liveDepartures?stopId=670040046A/</v>
      </c>
      <c r="K55">
        <v>1</v>
      </c>
    </row>
    <row r="56" spans="1:11">
      <c r="A56" s="21">
        <v>45325359</v>
      </c>
      <c r="B56" t="s">
        <v>313</v>
      </c>
      <c r="D56" t="s">
        <v>234</v>
      </c>
      <c r="E56" t="s">
        <v>86</v>
      </c>
      <c r="F56" s="3" t="s">
        <v>154</v>
      </c>
      <c r="G56" s="1" t="s">
        <v>6</v>
      </c>
      <c r="H56" s="4" t="s">
        <v>30</v>
      </c>
      <c r="I56" s="7" t="s">
        <v>259</v>
      </c>
      <c r="J56" t="str">
        <f t="shared" si="0"/>
        <v>https://www.travelinescotland.com/lts/#/liveDepartures?stopId=670040045A/</v>
      </c>
      <c r="K56">
        <v>1</v>
      </c>
    </row>
    <row r="57" spans="1:11">
      <c r="A57" s="21">
        <v>45325362</v>
      </c>
      <c r="B57" t="s">
        <v>314</v>
      </c>
      <c r="D57" t="s">
        <v>235</v>
      </c>
      <c r="E57" t="s">
        <v>87</v>
      </c>
      <c r="F57" s="3" t="s">
        <v>155</v>
      </c>
      <c r="G57" s="1" t="s">
        <v>6</v>
      </c>
      <c r="H57" s="4" t="s">
        <v>31</v>
      </c>
      <c r="I57" s="7" t="s">
        <v>259</v>
      </c>
      <c r="J57" t="str">
        <f t="shared" si="0"/>
        <v>https://www.travelinescotland.com/lts/#/liveDepartures?stopId=670040044B/</v>
      </c>
      <c r="K57">
        <v>1</v>
      </c>
    </row>
    <row r="58" spans="1:11">
      <c r="A58" s="21">
        <v>45325365</v>
      </c>
      <c r="B58" t="s">
        <v>315</v>
      </c>
      <c r="D58" t="s">
        <v>236</v>
      </c>
      <c r="E58" t="s">
        <v>88</v>
      </c>
      <c r="F58" s="3" t="s">
        <v>156</v>
      </c>
      <c r="G58" s="1" t="s">
        <v>6</v>
      </c>
      <c r="H58" s="4" t="s">
        <v>32</v>
      </c>
      <c r="I58" s="7" t="s">
        <v>259</v>
      </c>
      <c r="J58" t="str">
        <f t="shared" si="0"/>
        <v>https://www.travelinescotland.com/lts/#/liveDepartures?stopId=670040043A/</v>
      </c>
      <c r="K58">
        <v>1</v>
      </c>
    </row>
    <row r="59" spans="1:11">
      <c r="A59" s="21">
        <v>45325386</v>
      </c>
      <c r="B59" t="s">
        <v>316</v>
      </c>
      <c r="D59" t="s">
        <v>237</v>
      </c>
      <c r="E59" t="s">
        <v>89</v>
      </c>
      <c r="F59" s="3" t="s">
        <v>157</v>
      </c>
      <c r="G59" s="1" t="s">
        <v>6</v>
      </c>
      <c r="H59" s="4" t="s">
        <v>33</v>
      </c>
      <c r="I59" s="7" t="s">
        <v>259</v>
      </c>
      <c r="J59" t="str">
        <f t="shared" si="0"/>
        <v>https://www.travelinescotland.com/lts/#/liveDepartures?stopId=670040042A/</v>
      </c>
      <c r="K59">
        <v>1</v>
      </c>
    </row>
    <row r="60" spans="1:11">
      <c r="A60" s="21">
        <v>45324895</v>
      </c>
      <c r="B60" t="s">
        <v>317</v>
      </c>
      <c r="D60" t="s">
        <v>238</v>
      </c>
      <c r="E60" t="s">
        <v>90</v>
      </c>
      <c r="F60" s="3" t="s">
        <v>158</v>
      </c>
      <c r="G60" s="1" t="s">
        <v>6</v>
      </c>
      <c r="H60" s="4" t="s">
        <v>34</v>
      </c>
      <c r="I60" s="7" t="s">
        <v>259</v>
      </c>
      <c r="J60" t="str">
        <f t="shared" si="0"/>
        <v>https://www.travelinescotland.com/lts/#/liveDepartures?stopId=670040030A/</v>
      </c>
      <c r="K60">
        <v>1</v>
      </c>
    </row>
    <row r="61" spans="1:11">
      <c r="A61" s="21">
        <v>45325389</v>
      </c>
      <c r="B61" t="s">
        <v>318</v>
      </c>
      <c r="D61" t="s">
        <v>239</v>
      </c>
      <c r="E61" t="s">
        <v>91</v>
      </c>
      <c r="F61" s="3" t="s">
        <v>159</v>
      </c>
      <c r="G61" s="1" t="s">
        <v>6</v>
      </c>
      <c r="H61" s="4" t="s">
        <v>35</v>
      </c>
      <c r="I61" s="7" t="s">
        <v>259</v>
      </c>
      <c r="J61" t="str">
        <f t="shared" si="0"/>
        <v>https://www.travelinescotland.com/lts/#/liveDepartures?stopId=670040036A/</v>
      </c>
      <c r="K61">
        <v>1</v>
      </c>
    </row>
    <row r="62" spans="1:11">
      <c r="A62" s="21">
        <v>45324875</v>
      </c>
      <c r="B62" t="s">
        <v>319</v>
      </c>
      <c r="D62" t="s">
        <v>240</v>
      </c>
      <c r="E62" t="s">
        <v>92</v>
      </c>
      <c r="F62" s="3" t="s">
        <v>160</v>
      </c>
      <c r="G62" s="1" t="s">
        <v>6</v>
      </c>
      <c r="H62" s="4" t="s">
        <v>36</v>
      </c>
      <c r="I62" s="7" t="s">
        <v>259</v>
      </c>
      <c r="J62" t="str">
        <f t="shared" si="0"/>
        <v>https://www.travelinescotland.com/lts/#/liveDepartures?stopId=670040035A/</v>
      </c>
      <c r="K62">
        <v>1</v>
      </c>
    </row>
    <row r="63" spans="1:11">
      <c r="A63" s="21">
        <v>45324876</v>
      </c>
      <c r="B63" t="s">
        <v>320</v>
      </c>
      <c r="D63" t="s">
        <v>241</v>
      </c>
      <c r="E63" t="s">
        <v>93</v>
      </c>
      <c r="F63" s="3" t="s">
        <v>161</v>
      </c>
      <c r="G63" s="1" t="s">
        <v>6</v>
      </c>
      <c r="H63" s="4" t="s">
        <v>37</v>
      </c>
      <c r="I63" s="7" t="s">
        <v>259</v>
      </c>
      <c r="J63" t="str">
        <f t="shared" si="0"/>
        <v>https://www.travelinescotland.com/lts/#/liveDepartures?stopId=670040034B/</v>
      </c>
      <c r="K63">
        <v>1</v>
      </c>
    </row>
    <row r="64" spans="1:11">
      <c r="A64" s="21">
        <v>45325383</v>
      </c>
      <c r="B64" t="s">
        <v>321</v>
      </c>
      <c r="D64" t="s">
        <v>242</v>
      </c>
      <c r="E64" t="s">
        <v>94</v>
      </c>
      <c r="F64" s="3" t="s">
        <v>162</v>
      </c>
      <c r="G64" s="1" t="s">
        <v>6</v>
      </c>
      <c r="H64" s="4" t="s">
        <v>38</v>
      </c>
      <c r="I64" s="7" t="s">
        <v>259</v>
      </c>
      <c r="J64" t="str">
        <f t="shared" si="0"/>
        <v>https://www.travelinescotland.com/lts/#/liveDepartures?stopId=670040036F/</v>
      </c>
      <c r="K64">
        <v>1</v>
      </c>
    </row>
    <row r="65" spans="1:11">
      <c r="A65" s="21">
        <v>45325379</v>
      </c>
      <c r="B65" t="s">
        <v>322</v>
      </c>
      <c r="D65" t="s">
        <v>243</v>
      </c>
      <c r="E65" t="s">
        <v>95</v>
      </c>
      <c r="F65" s="3" t="s">
        <v>163</v>
      </c>
      <c r="G65" s="1" t="s">
        <v>6</v>
      </c>
      <c r="H65" s="4" t="s">
        <v>39</v>
      </c>
      <c r="I65" s="7" t="s">
        <v>259</v>
      </c>
      <c r="J65" t="str">
        <f t="shared" si="0"/>
        <v>https://www.travelinescotland.com/lts/#/liveDepartures?stopId=670040037B/</v>
      </c>
      <c r="K65">
        <v>1</v>
      </c>
    </row>
    <row r="66" spans="1:11">
      <c r="A66" s="21">
        <v>45325376</v>
      </c>
      <c r="B66" t="s">
        <v>323</v>
      </c>
      <c r="D66" t="s">
        <v>244</v>
      </c>
      <c r="E66" t="s">
        <v>96</v>
      </c>
      <c r="F66" s="3" t="s">
        <v>164</v>
      </c>
      <c r="G66" s="1" t="s">
        <v>6</v>
      </c>
      <c r="H66" s="4" t="s">
        <v>40</v>
      </c>
      <c r="I66" s="7" t="s">
        <v>259</v>
      </c>
      <c r="J66" t="str">
        <f t="shared" si="0"/>
        <v>https://www.travelinescotland.com/lts/#/liveDepartures?stopId=670040038A/</v>
      </c>
      <c r="K66">
        <v>1</v>
      </c>
    </row>
    <row r="67" spans="1:11">
      <c r="A67" s="21">
        <v>45325373</v>
      </c>
      <c r="B67" t="s">
        <v>324</v>
      </c>
      <c r="D67" t="s">
        <v>245</v>
      </c>
      <c r="E67" t="s">
        <v>97</v>
      </c>
      <c r="F67" s="3" t="s">
        <v>165</v>
      </c>
      <c r="G67" s="1" t="s">
        <v>6</v>
      </c>
      <c r="H67" s="4" t="s">
        <v>41</v>
      </c>
      <c r="I67" s="7" t="s">
        <v>259</v>
      </c>
      <c r="J67" t="str">
        <f t="shared" si="0"/>
        <v>https://www.travelinescotland.com/lts/#/liveDepartures?stopId=670040039B/</v>
      </c>
      <c r="K67">
        <v>1</v>
      </c>
    </row>
    <row r="68" spans="1:11">
      <c r="A68" s="21">
        <v>45325353</v>
      </c>
      <c r="B68" t="s">
        <v>325</v>
      </c>
      <c r="D68" s="2" t="s">
        <v>246</v>
      </c>
      <c r="E68" t="s">
        <v>98</v>
      </c>
      <c r="F68" s="3" t="s">
        <v>166</v>
      </c>
      <c r="G68" s="1" t="s">
        <v>6</v>
      </c>
      <c r="H68" s="4">
        <v>670040040</v>
      </c>
      <c r="I68" s="7" t="s">
        <v>259</v>
      </c>
      <c r="J68" t="str">
        <f t="shared" ref="J68:J79" si="1">CONCATENATE(G68,H68,I68)</f>
        <v>https://www.travelinescotland.com/lts/#/liveDepartures?stopId=670040040/</v>
      </c>
      <c r="K68">
        <v>1</v>
      </c>
    </row>
    <row r="69" spans="1:11">
      <c r="A69" s="21">
        <v>45325374</v>
      </c>
      <c r="B69" t="s">
        <v>326</v>
      </c>
      <c r="D69" t="s">
        <v>247</v>
      </c>
      <c r="E69" t="s">
        <v>97</v>
      </c>
      <c r="F69" s="3" t="s">
        <v>167</v>
      </c>
      <c r="G69" s="1" t="s">
        <v>6</v>
      </c>
      <c r="H69" s="4" t="s">
        <v>42</v>
      </c>
      <c r="I69" s="7" t="s">
        <v>259</v>
      </c>
      <c r="J69" t="str">
        <f t="shared" si="1"/>
        <v>https://www.travelinescotland.com/lts/#/liveDepartures?stopId=670040039A/</v>
      </c>
      <c r="K69">
        <v>1</v>
      </c>
    </row>
    <row r="70" spans="1:11">
      <c r="A70" s="21">
        <v>45325375</v>
      </c>
      <c r="B70" t="s">
        <v>327</v>
      </c>
      <c r="D70" t="s">
        <v>248</v>
      </c>
      <c r="E70" t="s">
        <v>96</v>
      </c>
      <c r="F70" s="3" t="s">
        <v>168</v>
      </c>
      <c r="G70" s="1" t="s">
        <v>6</v>
      </c>
      <c r="H70" s="4" t="s">
        <v>43</v>
      </c>
      <c r="I70" s="7" t="s">
        <v>259</v>
      </c>
      <c r="J70" t="str">
        <f t="shared" si="1"/>
        <v>https://www.travelinescotland.com/lts/#/liveDepartures?stopId=670040038B/</v>
      </c>
      <c r="K70">
        <v>1</v>
      </c>
    </row>
    <row r="71" spans="1:11">
      <c r="A71" s="21">
        <v>45325378</v>
      </c>
      <c r="B71" t="s">
        <v>328</v>
      </c>
      <c r="D71" t="s">
        <v>249</v>
      </c>
      <c r="E71" t="s">
        <v>95</v>
      </c>
      <c r="F71" s="3" t="s">
        <v>169</v>
      </c>
      <c r="G71" s="1" t="s">
        <v>6</v>
      </c>
      <c r="H71" s="4" t="s">
        <v>44</v>
      </c>
      <c r="I71" s="7" t="s">
        <v>259</v>
      </c>
      <c r="J71" t="str">
        <f t="shared" si="1"/>
        <v>https://www.travelinescotland.com/lts/#/liveDepartures?stopId=670040037A/</v>
      </c>
      <c r="K71">
        <v>1</v>
      </c>
    </row>
    <row r="72" spans="1:11">
      <c r="A72" s="21">
        <v>45325384</v>
      </c>
      <c r="B72" t="s">
        <v>329</v>
      </c>
      <c r="D72" t="s">
        <v>250</v>
      </c>
      <c r="E72" t="s">
        <v>94</v>
      </c>
      <c r="F72" s="3" t="s">
        <v>170</v>
      </c>
      <c r="G72" s="1" t="s">
        <v>6</v>
      </c>
      <c r="H72" s="4" t="s">
        <v>45</v>
      </c>
      <c r="I72" s="7" t="s">
        <v>259</v>
      </c>
      <c r="J72" t="str">
        <f t="shared" si="1"/>
        <v>https://www.travelinescotland.com/lts/#/liveDepartures?stopId=670040036E/</v>
      </c>
      <c r="K72">
        <v>1</v>
      </c>
    </row>
    <row r="73" spans="1:11">
      <c r="A73" s="21">
        <v>45324878</v>
      </c>
      <c r="B73" t="s">
        <v>330</v>
      </c>
      <c r="D73" t="s">
        <v>251</v>
      </c>
      <c r="E73" t="s">
        <v>93</v>
      </c>
      <c r="F73" s="3" t="s">
        <v>171</v>
      </c>
      <c r="G73" s="1" t="s">
        <v>6</v>
      </c>
      <c r="H73" s="4" t="s">
        <v>46</v>
      </c>
      <c r="I73" s="7" t="s">
        <v>259</v>
      </c>
      <c r="J73" t="str">
        <f t="shared" si="1"/>
        <v>https://www.travelinescotland.com/lts/#/liveDepartures?stopId=670040034A/</v>
      </c>
      <c r="K73">
        <v>1</v>
      </c>
    </row>
    <row r="74" spans="1:11">
      <c r="A74" s="21">
        <v>45325253</v>
      </c>
      <c r="B74" t="s">
        <v>331</v>
      </c>
      <c r="D74" t="s">
        <v>252</v>
      </c>
      <c r="E74" t="s">
        <v>92</v>
      </c>
      <c r="F74" s="3" t="s">
        <v>172</v>
      </c>
      <c r="G74" s="1" t="s">
        <v>6</v>
      </c>
      <c r="H74" s="4" t="s">
        <v>47</v>
      </c>
      <c r="I74" s="7" t="s">
        <v>259</v>
      </c>
      <c r="J74" t="str">
        <f t="shared" si="1"/>
        <v>https://www.travelinescotland.com/lts/#/liveDepartures?stopId=670040035B/</v>
      </c>
      <c r="K74">
        <v>1</v>
      </c>
    </row>
    <row r="75" spans="1:11">
      <c r="A75" s="21">
        <v>45325235</v>
      </c>
      <c r="B75" t="s">
        <v>332</v>
      </c>
      <c r="D75" t="s">
        <v>253</v>
      </c>
      <c r="E75" t="s">
        <v>91</v>
      </c>
      <c r="F75" s="3" t="s">
        <v>173</v>
      </c>
      <c r="G75" s="1" t="s">
        <v>6</v>
      </c>
      <c r="H75" s="4" t="s">
        <v>48</v>
      </c>
      <c r="I75" s="7" t="s">
        <v>259</v>
      </c>
      <c r="J75" t="str">
        <f t="shared" si="1"/>
        <v>https://www.travelinescotland.com/lts/#/liveDepartures?stopId=670040036B/</v>
      </c>
      <c r="K75">
        <v>1</v>
      </c>
    </row>
    <row r="76" spans="1:11">
      <c r="A76" s="21">
        <v>45324879</v>
      </c>
      <c r="B76" t="s">
        <v>333</v>
      </c>
      <c r="D76" t="s">
        <v>254</v>
      </c>
      <c r="E76" t="s">
        <v>99</v>
      </c>
      <c r="F76" s="3" t="s">
        <v>174</v>
      </c>
      <c r="G76" s="1" t="s">
        <v>6</v>
      </c>
      <c r="H76" s="4">
        <v>670040033</v>
      </c>
      <c r="I76" s="7" t="s">
        <v>259</v>
      </c>
      <c r="J76" t="str">
        <f t="shared" si="1"/>
        <v>https://www.travelinescotland.com/lts/#/liveDepartures?stopId=670040033/</v>
      </c>
      <c r="K76">
        <v>1</v>
      </c>
    </row>
    <row r="77" spans="1:11">
      <c r="A77" s="21">
        <v>45324893</v>
      </c>
      <c r="B77" t="s">
        <v>334</v>
      </c>
      <c r="D77" t="s">
        <v>255</v>
      </c>
      <c r="E77" t="s">
        <v>100</v>
      </c>
      <c r="F77" s="3" t="s">
        <v>175</v>
      </c>
      <c r="G77" s="1" t="s">
        <v>6</v>
      </c>
      <c r="H77" s="4">
        <v>670040031</v>
      </c>
      <c r="I77" s="7" t="s">
        <v>259</v>
      </c>
      <c r="J77" t="str">
        <f t="shared" si="1"/>
        <v>https://www.travelinescotland.com/lts/#/liveDepartures?stopId=670040031/</v>
      </c>
      <c r="K77">
        <v>1</v>
      </c>
    </row>
    <row r="78" spans="1:11">
      <c r="A78" s="21">
        <v>45324657</v>
      </c>
      <c r="B78" t="s">
        <v>335</v>
      </c>
      <c r="D78" t="s">
        <v>256</v>
      </c>
      <c r="E78" t="s">
        <v>100</v>
      </c>
      <c r="F78" s="3" t="s">
        <v>176</v>
      </c>
      <c r="G78" s="1" t="s">
        <v>6</v>
      </c>
      <c r="H78" s="4" t="s">
        <v>49</v>
      </c>
      <c r="I78" s="7" t="s">
        <v>259</v>
      </c>
      <c r="J78" t="str">
        <f t="shared" si="1"/>
        <v>https://www.travelinescotland.com/lts/#/liveDepartures?stopId=670040031A/</v>
      </c>
      <c r="K78">
        <v>1</v>
      </c>
    </row>
    <row r="79" spans="1:11">
      <c r="A79" s="21">
        <v>45324892</v>
      </c>
      <c r="B79" t="s">
        <v>336</v>
      </c>
      <c r="D79" t="s">
        <v>257</v>
      </c>
      <c r="E79" t="s">
        <v>100</v>
      </c>
      <c r="F79" s="3" t="s">
        <v>177</v>
      </c>
      <c r="G79" s="1" t="s">
        <v>6</v>
      </c>
      <c r="H79" s="4">
        <v>670040032</v>
      </c>
      <c r="I79" s="7" t="s">
        <v>259</v>
      </c>
      <c r="J79" t="str">
        <f t="shared" si="1"/>
        <v>https://www.travelinescotland.com/lts/#/liveDepartures?stopId=670040032/</v>
      </c>
      <c r="K79">
        <v>1</v>
      </c>
    </row>
    <row r="80" spans="1:11">
      <c r="A80" s="21">
        <v>45324859</v>
      </c>
      <c r="B80" t="s">
        <v>491</v>
      </c>
      <c r="D80" t="s">
        <v>339</v>
      </c>
      <c r="E80" t="s">
        <v>390</v>
      </c>
      <c r="F80" t="s">
        <v>440</v>
      </c>
      <c r="G80" s="1" t="s">
        <v>6</v>
      </c>
      <c r="H80" s="4">
        <v>670040011</v>
      </c>
      <c r="I80" s="7" t="s">
        <v>259</v>
      </c>
      <c r="J80" t="str">
        <f t="shared" ref="J80:J143" si="2">CONCATENATE(G80,H80,I80)</f>
        <v>https://www.travelinescotland.com/lts/#/liveDepartures?stopId=670040011/</v>
      </c>
      <c r="K80">
        <v>2</v>
      </c>
    </row>
    <row r="81" spans="1:11">
      <c r="A81" s="21">
        <v>45327345</v>
      </c>
      <c r="B81" t="s">
        <v>492</v>
      </c>
      <c r="D81" t="s">
        <v>340</v>
      </c>
      <c r="E81" t="s">
        <v>391</v>
      </c>
      <c r="F81" t="s">
        <v>441</v>
      </c>
      <c r="G81" s="1" t="s">
        <v>6</v>
      </c>
      <c r="H81" s="4">
        <v>6700713305</v>
      </c>
      <c r="I81" s="7" t="s">
        <v>259</v>
      </c>
      <c r="J81" t="str">
        <f t="shared" si="2"/>
        <v>https://www.travelinescotland.com/lts/#/liveDepartures?stopId=6700713305/</v>
      </c>
      <c r="K81">
        <v>2</v>
      </c>
    </row>
    <row r="82" spans="1:11">
      <c r="A82" s="21">
        <v>45329289</v>
      </c>
      <c r="B82" t="s">
        <v>493</v>
      </c>
      <c r="D82" t="s">
        <v>341</v>
      </c>
      <c r="E82" t="s">
        <v>392</v>
      </c>
      <c r="F82" t="s">
        <v>442</v>
      </c>
      <c r="G82" s="1" t="s">
        <v>6</v>
      </c>
      <c r="H82" s="4">
        <v>6700731964</v>
      </c>
      <c r="I82" s="7" t="s">
        <v>259</v>
      </c>
      <c r="J82" t="str">
        <f t="shared" si="2"/>
        <v>https://www.travelinescotland.com/lts/#/liveDepartures?stopId=6700731964/</v>
      </c>
      <c r="K82">
        <v>2</v>
      </c>
    </row>
    <row r="83" spans="1:11">
      <c r="A83" s="21">
        <v>45323473</v>
      </c>
      <c r="B83" t="s">
        <v>494</v>
      </c>
      <c r="D83" t="s">
        <v>342</v>
      </c>
      <c r="E83" t="s">
        <v>394</v>
      </c>
      <c r="F83" t="s">
        <v>443</v>
      </c>
      <c r="G83" s="1" t="s">
        <v>6</v>
      </c>
      <c r="H83" s="4" t="s">
        <v>393</v>
      </c>
      <c r="I83" s="7" t="s">
        <v>259</v>
      </c>
      <c r="J83" t="str">
        <f t="shared" si="2"/>
        <v>https://www.travelinescotland.com/lts/#/liveDepartures?stopId=670090020B/</v>
      </c>
      <c r="K83">
        <v>2</v>
      </c>
    </row>
    <row r="84" spans="1:11">
      <c r="A84" s="21">
        <v>45328342</v>
      </c>
      <c r="B84" t="s">
        <v>495</v>
      </c>
      <c r="D84" t="s">
        <v>343</v>
      </c>
      <c r="E84" t="s">
        <v>395</v>
      </c>
      <c r="F84" t="s">
        <v>444</v>
      </c>
      <c r="G84" s="1" t="s">
        <v>6</v>
      </c>
      <c r="H84" s="4">
        <v>6700712836</v>
      </c>
      <c r="I84" s="7" t="s">
        <v>259</v>
      </c>
      <c r="J84" t="str">
        <f t="shared" si="2"/>
        <v>https://www.travelinescotland.com/lts/#/liveDepartures?stopId=6700712836/</v>
      </c>
      <c r="K84">
        <v>2</v>
      </c>
    </row>
    <row r="85" spans="1:11">
      <c r="A85" s="21">
        <v>45324245</v>
      </c>
      <c r="B85" t="s">
        <v>496</v>
      </c>
      <c r="D85" t="s">
        <v>344</v>
      </c>
      <c r="E85" t="s">
        <v>396</v>
      </c>
      <c r="F85" t="s">
        <v>445</v>
      </c>
      <c r="G85" s="1" t="s">
        <v>6</v>
      </c>
      <c r="H85" s="4">
        <v>670080001</v>
      </c>
      <c r="I85" s="7" t="s">
        <v>259</v>
      </c>
      <c r="J85" t="str">
        <f t="shared" si="2"/>
        <v>https://www.travelinescotland.com/lts/#/liveDepartures?stopId=670080001/</v>
      </c>
      <c r="K85">
        <v>2</v>
      </c>
    </row>
    <row r="86" spans="1:11">
      <c r="A86" s="21">
        <v>45327534</v>
      </c>
      <c r="B86" t="s">
        <v>497</v>
      </c>
      <c r="D86" t="s">
        <v>345</v>
      </c>
      <c r="E86" t="s">
        <v>397</v>
      </c>
      <c r="F86" t="s">
        <v>446</v>
      </c>
      <c r="G86" s="1" t="s">
        <v>6</v>
      </c>
      <c r="H86" s="4">
        <v>6700111117</v>
      </c>
      <c r="I86" s="7" t="s">
        <v>259</v>
      </c>
      <c r="J86" t="str">
        <f t="shared" si="2"/>
        <v>https://www.travelinescotland.com/lts/#/liveDepartures?stopId=6700111117/</v>
      </c>
      <c r="K86">
        <v>2</v>
      </c>
    </row>
    <row r="87" spans="1:11">
      <c r="A87" s="21">
        <v>45327424</v>
      </c>
      <c r="B87" t="s">
        <v>498</v>
      </c>
      <c r="D87" t="s">
        <v>346</v>
      </c>
      <c r="E87" t="s">
        <v>398</v>
      </c>
      <c r="F87" t="s">
        <v>447</v>
      </c>
      <c r="G87" s="1" t="s">
        <v>6</v>
      </c>
      <c r="H87" s="4">
        <v>670000050</v>
      </c>
      <c r="I87" s="7" t="s">
        <v>259</v>
      </c>
      <c r="J87" t="str">
        <f t="shared" si="2"/>
        <v>https://www.travelinescotland.com/lts/#/liveDepartures?stopId=670000050/</v>
      </c>
      <c r="K87">
        <v>2</v>
      </c>
    </row>
    <row r="88" spans="1:11">
      <c r="A88" s="21">
        <v>45327426</v>
      </c>
      <c r="B88" t="s">
        <v>499</v>
      </c>
      <c r="D88" t="s">
        <v>347</v>
      </c>
      <c r="E88" t="s">
        <v>399</v>
      </c>
      <c r="F88" t="s">
        <v>448</v>
      </c>
      <c r="G88" s="1" t="s">
        <v>6</v>
      </c>
      <c r="H88" s="4">
        <v>670000052</v>
      </c>
      <c r="I88" s="7" t="s">
        <v>259</v>
      </c>
      <c r="J88" t="str">
        <f t="shared" si="2"/>
        <v>https://www.travelinescotland.com/lts/#/liveDepartures?stopId=670000052/</v>
      </c>
      <c r="K88">
        <v>2</v>
      </c>
    </row>
    <row r="89" spans="1:11">
      <c r="A89" s="21">
        <v>45327432</v>
      </c>
      <c r="B89" t="s">
        <v>500</v>
      </c>
      <c r="D89" t="s">
        <v>348</v>
      </c>
      <c r="E89" t="s">
        <v>400</v>
      </c>
      <c r="F89" t="s">
        <v>449</v>
      </c>
      <c r="G89" s="1" t="s">
        <v>6</v>
      </c>
      <c r="H89" s="4">
        <v>670000058</v>
      </c>
      <c r="I89" s="7" t="s">
        <v>259</v>
      </c>
      <c r="J89" t="str">
        <f t="shared" si="2"/>
        <v>https://www.travelinescotland.com/lts/#/liveDepartures?stopId=670000058/</v>
      </c>
      <c r="K89">
        <v>2</v>
      </c>
    </row>
    <row r="90" spans="1:11">
      <c r="A90" s="21">
        <v>45327435</v>
      </c>
      <c r="B90" t="s">
        <v>501</v>
      </c>
      <c r="D90" t="s">
        <v>349</v>
      </c>
      <c r="E90" t="s">
        <v>401</v>
      </c>
      <c r="F90" t="s">
        <v>450</v>
      </c>
      <c r="G90" s="1" t="s">
        <v>6</v>
      </c>
      <c r="H90" s="4">
        <v>670000060</v>
      </c>
      <c r="I90" s="7" t="s">
        <v>259</v>
      </c>
      <c r="J90" t="str">
        <f t="shared" si="2"/>
        <v>https://www.travelinescotland.com/lts/#/liveDepartures?stopId=670000060/</v>
      </c>
      <c r="K90">
        <v>2</v>
      </c>
    </row>
    <row r="91" spans="1:11">
      <c r="A91" s="21">
        <v>45326569</v>
      </c>
      <c r="B91" t="s">
        <v>502</v>
      </c>
      <c r="D91" t="s">
        <v>350</v>
      </c>
      <c r="E91" t="s">
        <v>402</v>
      </c>
      <c r="F91" t="s">
        <v>451</v>
      </c>
      <c r="G91" s="1" t="s">
        <v>6</v>
      </c>
      <c r="H91" s="4">
        <v>670030050</v>
      </c>
      <c r="I91" s="7" t="s">
        <v>259</v>
      </c>
      <c r="J91" t="str">
        <f t="shared" si="2"/>
        <v>https://www.travelinescotland.com/lts/#/liveDepartures?stopId=670030050/</v>
      </c>
      <c r="K91">
        <v>2</v>
      </c>
    </row>
    <row r="92" spans="1:11">
      <c r="A92" s="21">
        <v>45326573</v>
      </c>
      <c r="B92" t="s">
        <v>503</v>
      </c>
      <c r="D92" t="s">
        <v>351</v>
      </c>
      <c r="E92" t="s">
        <v>403</v>
      </c>
      <c r="F92" t="s">
        <v>452</v>
      </c>
      <c r="G92" s="1" t="s">
        <v>6</v>
      </c>
      <c r="H92" s="4">
        <v>670030052</v>
      </c>
      <c r="I92" s="7" t="s">
        <v>259</v>
      </c>
      <c r="J92" t="str">
        <f t="shared" si="2"/>
        <v>https://www.travelinescotland.com/lts/#/liveDepartures?stopId=670030052/</v>
      </c>
      <c r="K92">
        <v>2</v>
      </c>
    </row>
    <row r="93" spans="1:11">
      <c r="A93" s="21">
        <v>45326575</v>
      </c>
      <c r="B93" t="s">
        <v>504</v>
      </c>
      <c r="D93" t="s">
        <v>352</v>
      </c>
      <c r="E93" t="s">
        <v>404</v>
      </c>
      <c r="F93" t="s">
        <v>453</v>
      </c>
      <c r="G93" s="1" t="s">
        <v>6</v>
      </c>
      <c r="H93" s="4">
        <v>670030053</v>
      </c>
      <c r="I93" s="7" t="s">
        <v>259</v>
      </c>
      <c r="J93" t="str">
        <f t="shared" si="2"/>
        <v>https://www.travelinescotland.com/lts/#/liveDepartures?stopId=670030053/</v>
      </c>
      <c r="K93">
        <v>2</v>
      </c>
    </row>
    <row r="94" spans="1:11">
      <c r="A94" s="21">
        <v>45325342</v>
      </c>
      <c r="B94" t="s">
        <v>505</v>
      </c>
      <c r="D94" t="s">
        <v>353</v>
      </c>
      <c r="E94" t="s">
        <v>406</v>
      </c>
      <c r="F94" t="s">
        <v>454</v>
      </c>
      <c r="G94" s="1" t="s">
        <v>6</v>
      </c>
      <c r="H94" s="4" t="s">
        <v>405</v>
      </c>
      <c r="I94" s="7" t="s">
        <v>259</v>
      </c>
      <c r="J94" t="str">
        <f t="shared" si="2"/>
        <v>https://www.travelinescotland.com/lts/#/liveDepartures?stopId=670061005B/</v>
      </c>
      <c r="K94">
        <v>2</v>
      </c>
    </row>
    <row r="95" spans="1:11">
      <c r="A95" s="21">
        <v>45328427</v>
      </c>
      <c r="B95" t="s">
        <v>506</v>
      </c>
      <c r="D95" t="s">
        <v>354</v>
      </c>
      <c r="E95" t="s">
        <v>407</v>
      </c>
      <c r="F95" t="s">
        <v>455</v>
      </c>
      <c r="G95" s="1" t="s">
        <v>6</v>
      </c>
      <c r="H95" s="4">
        <v>6700712964</v>
      </c>
      <c r="I95" s="7" t="s">
        <v>259</v>
      </c>
      <c r="J95" t="str">
        <f t="shared" si="2"/>
        <v>https://www.travelinescotland.com/lts/#/liveDepartures?stopId=6700712964/</v>
      </c>
      <c r="K95">
        <v>2</v>
      </c>
    </row>
    <row r="96" spans="1:11">
      <c r="A96" s="21">
        <v>45324968</v>
      </c>
      <c r="B96" t="s">
        <v>507</v>
      </c>
      <c r="D96" t="s">
        <v>355</v>
      </c>
      <c r="E96" t="s">
        <v>408</v>
      </c>
      <c r="F96" t="s">
        <v>456</v>
      </c>
      <c r="G96" s="1" t="s">
        <v>6</v>
      </c>
      <c r="H96" s="4">
        <v>6700600001</v>
      </c>
      <c r="I96" s="7" t="s">
        <v>259</v>
      </c>
      <c r="J96" t="str">
        <f t="shared" si="2"/>
        <v>https://www.travelinescotland.com/lts/#/liveDepartures?stopId=6700600001/</v>
      </c>
      <c r="K96">
        <v>2</v>
      </c>
    </row>
    <row r="97" spans="1:11">
      <c r="A97" s="21">
        <v>45329272</v>
      </c>
      <c r="B97" t="s">
        <v>508</v>
      </c>
      <c r="D97" t="s">
        <v>356</v>
      </c>
      <c r="E97" t="s">
        <v>409</v>
      </c>
      <c r="F97" t="s">
        <v>457</v>
      </c>
      <c r="G97" s="1" t="s">
        <v>6</v>
      </c>
      <c r="H97" s="4">
        <v>6700731944</v>
      </c>
      <c r="I97" s="7" t="s">
        <v>259</v>
      </c>
      <c r="J97" t="str">
        <f t="shared" si="2"/>
        <v>https://www.travelinescotland.com/lts/#/liveDepartures?stopId=6700731944/</v>
      </c>
      <c r="K97">
        <v>2</v>
      </c>
    </row>
    <row r="98" spans="1:11">
      <c r="A98" s="21">
        <v>45329274</v>
      </c>
      <c r="B98" t="s">
        <v>509</v>
      </c>
      <c r="D98" t="s">
        <v>357</v>
      </c>
      <c r="E98" t="s">
        <v>410</v>
      </c>
      <c r="F98" t="s">
        <v>458</v>
      </c>
      <c r="G98" s="1" t="s">
        <v>6</v>
      </c>
      <c r="H98" s="4">
        <v>6700731946</v>
      </c>
      <c r="I98" s="7" t="s">
        <v>259</v>
      </c>
      <c r="J98" t="str">
        <f t="shared" si="2"/>
        <v>https://www.travelinescotland.com/lts/#/liveDepartures?stopId=6700731946/</v>
      </c>
      <c r="K98">
        <v>2</v>
      </c>
    </row>
    <row r="99" spans="1:11">
      <c r="A99" s="21">
        <v>45342438</v>
      </c>
      <c r="B99" t="s">
        <v>510</v>
      </c>
      <c r="D99" t="s">
        <v>358</v>
      </c>
      <c r="E99" t="s">
        <v>411</v>
      </c>
      <c r="F99" t="s">
        <v>459</v>
      </c>
      <c r="G99" s="1" t="s">
        <v>6</v>
      </c>
      <c r="H99" s="4">
        <v>6700714027</v>
      </c>
      <c r="I99" s="7" t="s">
        <v>259</v>
      </c>
      <c r="J99" t="str">
        <f t="shared" si="2"/>
        <v>https://www.travelinescotland.com/lts/#/liveDepartures?stopId=6700714027/</v>
      </c>
      <c r="K99">
        <v>2</v>
      </c>
    </row>
    <row r="100" spans="1:11">
      <c r="A100" s="21">
        <v>45329727</v>
      </c>
      <c r="B100" t="s">
        <v>511</v>
      </c>
      <c r="D100" t="s">
        <v>359</v>
      </c>
      <c r="E100" t="s">
        <v>409</v>
      </c>
      <c r="F100" t="s">
        <v>460</v>
      </c>
      <c r="G100" s="1" t="s">
        <v>6</v>
      </c>
      <c r="H100" s="4" t="s">
        <v>412</v>
      </c>
      <c r="I100" s="7" t="s">
        <v>259</v>
      </c>
      <c r="J100" t="str">
        <f t="shared" si="2"/>
        <v>https://www.travelinescotland.com/lts/#/liveDepartures?stopId=6700731944A/</v>
      </c>
      <c r="K100">
        <v>2</v>
      </c>
    </row>
    <row r="101" spans="1:11">
      <c r="A101" s="21">
        <v>45325343</v>
      </c>
      <c r="B101" t="s">
        <v>512</v>
      </c>
      <c r="D101" t="s">
        <v>360</v>
      </c>
      <c r="E101" t="s">
        <v>406</v>
      </c>
      <c r="F101" t="s">
        <v>461</v>
      </c>
      <c r="G101" s="1" t="s">
        <v>6</v>
      </c>
      <c r="H101" s="4">
        <v>670061005</v>
      </c>
      <c r="I101" s="7" t="s">
        <v>259</v>
      </c>
      <c r="J101" t="str">
        <f t="shared" si="2"/>
        <v>https://www.travelinescotland.com/lts/#/liveDepartures?stopId=670061005/</v>
      </c>
      <c r="K101">
        <v>2</v>
      </c>
    </row>
    <row r="102" spans="1:11">
      <c r="A102" s="21">
        <v>45328328</v>
      </c>
      <c r="B102" t="s">
        <v>513</v>
      </c>
      <c r="D102" t="s">
        <v>361</v>
      </c>
      <c r="E102" t="s">
        <v>413</v>
      </c>
      <c r="F102" t="s">
        <v>462</v>
      </c>
      <c r="G102" s="1" t="s">
        <v>6</v>
      </c>
      <c r="H102" s="4">
        <v>6700712831</v>
      </c>
      <c r="I102" s="7" t="s">
        <v>259</v>
      </c>
      <c r="J102" t="str">
        <f t="shared" si="2"/>
        <v>https://www.travelinescotland.com/lts/#/liveDepartures?stopId=6700712831/</v>
      </c>
      <c r="K102">
        <v>2</v>
      </c>
    </row>
    <row r="103" spans="1:11">
      <c r="A103" s="21">
        <v>45326589</v>
      </c>
      <c r="B103" t="s">
        <v>514</v>
      </c>
      <c r="D103" t="s">
        <v>362</v>
      </c>
      <c r="E103" t="s">
        <v>414</v>
      </c>
      <c r="F103" t="s">
        <v>463</v>
      </c>
      <c r="G103" s="1" t="s">
        <v>6</v>
      </c>
      <c r="H103" s="4">
        <v>670030060</v>
      </c>
      <c r="I103" s="7" t="s">
        <v>259</v>
      </c>
      <c r="J103" t="str">
        <f t="shared" si="2"/>
        <v>https://www.travelinescotland.com/lts/#/liveDepartures?stopId=670030060/</v>
      </c>
      <c r="K103">
        <v>2</v>
      </c>
    </row>
    <row r="104" spans="1:11">
      <c r="A104" s="21">
        <v>45326592</v>
      </c>
      <c r="B104" t="s">
        <v>515</v>
      </c>
      <c r="D104" t="s">
        <v>363</v>
      </c>
      <c r="E104" t="s">
        <v>415</v>
      </c>
      <c r="F104" t="s">
        <v>464</v>
      </c>
      <c r="G104" s="1" t="s">
        <v>6</v>
      </c>
      <c r="H104" s="4">
        <v>670030061</v>
      </c>
      <c r="I104" s="7" t="s">
        <v>259</v>
      </c>
      <c r="J104" t="str">
        <f t="shared" si="2"/>
        <v>https://www.travelinescotland.com/lts/#/liveDepartures?stopId=670030061/</v>
      </c>
      <c r="K104">
        <v>2</v>
      </c>
    </row>
    <row r="105" spans="1:11">
      <c r="A105" s="21">
        <v>45326593</v>
      </c>
      <c r="B105" t="s">
        <v>516</v>
      </c>
      <c r="D105" t="s">
        <v>364</v>
      </c>
      <c r="E105" t="s">
        <v>416</v>
      </c>
      <c r="F105" t="s">
        <v>465</v>
      </c>
      <c r="G105" s="1" t="s">
        <v>6</v>
      </c>
      <c r="H105" s="4">
        <v>670030062</v>
      </c>
      <c r="I105" s="7" t="s">
        <v>259</v>
      </c>
      <c r="J105" t="str">
        <f t="shared" si="2"/>
        <v>https://www.travelinescotland.com/lts/#/liveDepartures?stopId=670030062/</v>
      </c>
      <c r="K105">
        <v>2</v>
      </c>
    </row>
    <row r="106" spans="1:11">
      <c r="A106" s="21">
        <v>45342872</v>
      </c>
      <c r="B106" t="s">
        <v>517</v>
      </c>
      <c r="D106" t="s">
        <v>365</v>
      </c>
      <c r="E106" t="s">
        <v>417</v>
      </c>
      <c r="F106" t="s">
        <v>466</v>
      </c>
      <c r="G106" s="1" t="s">
        <v>6</v>
      </c>
      <c r="H106" s="4">
        <v>6700714224</v>
      </c>
      <c r="I106" s="7" t="s">
        <v>259</v>
      </c>
      <c r="J106" t="str">
        <f t="shared" si="2"/>
        <v>https://www.travelinescotland.com/lts/#/liveDepartures?stopId=6700714224/</v>
      </c>
      <c r="K106">
        <v>2</v>
      </c>
    </row>
    <row r="107" spans="1:11">
      <c r="A107" s="21">
        <v>45342972</v>
      </c>
      <c r="B107" t="s">
        <v>518</v>
      </c>
      <c r="D107" t="s">
        <v>366</v>
      </c>
      <c r="E107" t="s">
        <v>418</v>
      </c>
      <c r="F107" t="s">
        <v>467</v>
      </c>
      <c r="G107" s="1" t="s">
        <v>6</v>
      </c>
      <c r="H107" s="4">
        <v>670047</v>
      </c>
      <c r="I107" s="7" t="s">
        <v>259</v>
      </c>
      <c r="J107" t="str">
        <f t="shared" si="2"/>
        <v>https://www.travelinescotland.com/lts/#/liveDepartures?stopId=670047/</v>
      </c>
      <c r="K107">
        <v>2</v>
      </c>
    </row>
    <row r="108" spans="1:11">
      <c r="A108" s="21">
        <v>45342973</v>
      </c>
      <c r="B108" t="s">
        <v>519</v>
      </c>
      <c r="D108" t="s">
        <v>367</v>
      </c>
      <c r="E108" t="s">
        <v>419</v>
      </c>
      <c r="F108" t="s">
        <v>468</v>
      </c>
      <c r="G108" s="1" t="s">
        <v>6</v>
      </c>
      <c r="H108" s="4">
        <v>670048</v>
      </c>
      <c r="I108" s="7" t="s">
        <v>259</v>
      </c>
      <c r="J108" t="str">
        <f t="shared" si="2"/>
        <v>https://www.travelinescotland.com/lts/#/liveDepartures?stopId=670048/</v>
      </c>
      <c r="K108">
        <v>2</v>
      </c>
    </row>
    <row r="109" spans="1:11">
      <c r="A109" s="21">
        <v>45342974</v>
      </c>
      <c r="B109" t="s">
        <v>520</v>
      </c>
      <c r="D109" t="s">
        <v>368</v>
      </c>
      <c r="E109" t="s">
        <v>420</v>
      </c>
      <c r="F109" t="s">
        <v>469</v>
      </c>
      <c r="G109" s="1" t="s">
        <v>6</v>
      </c>
      <c r="H109" s="4">
        <v>670049</v>
      </c>
      <c r="I109" s="7" t="s">
        <v>259</v>
      </c>
      <c r="J109" t="str">
        <f t="shared" si="2"/>
        <v>https://www.travelinescotland.com/lts/#/liveDepartures?stopId=670049/</v>
      </c>
      <c r="K109">
        <v>2</v>
      </c>
    </row>
    <row r="110" spans="1:11">
      <c r="A110" s="21">
        <v>45342476</v>
      </c>
      <c r="B110" t="s">
        <v>521</v>
      </c>
      <c r="D110" t="s">
        <v>369</v>
      </c>
      <c r="E110" t="s">
        <v>421</v>
      </c>
      <c r="F110" t="s">
        <v>470</v>
      </c>
      <c r="G110" s="1" t="s">
        <v>6</v>
      </c>
      <c r="H110" s="4">
        <v>6700714046</v>
      </c>
      <c r="I110" s="7" t="s">
        <v>259</v>
      </c>
      <c r="J110" t="str">
        <f t="shared" si="2"/>
        <v>https://www.travelinescotland.com/lts/#/liveDepartures?stopId=6700714046/</v>
      </c>
      <c r="K110">
        <v>2</v>
      </c>
    </row>
    <row r="111" spans="1:11">
      <c r="A111" s="21">
        <v>45342975</v>
      </c>
      <c r="B111" t="s">
        <v>522</v>
      </c>
      <c r="D111" t="s">
        <v>370</v>
      </c>
      <c r="E111" t="s">
        <v>422</v>
      </c>
      <c r="F111" t="s">
        <v>471</v>
      </c>
      <c r="G111" s="1" t="s">
        <v>6</v>
      </c>
      <c r="H111" s="4">
        <v>670050</v>
      </c>
      <c r="I111" s="7" t="s">
        <v>259</v>
      </c>
      <c r="J111" t="str">
        <f t="shared" si="2"/>
        <v>https://www.travelinescotland.com/lts/#/liveDepartures?stopId=670050/</v>
      </c>
      <c r="K111">
        <v>2</v>
      </c>
    </row>
    <row r="112" spans="1:11">
      <c r="A112" s="21">
        <v>45326576</v>
      </c>
      <c r="B112" t="s">
        <v>523</v>
      </c>
      <c r="D112" t="s">
        <v>371</v>
      </c>
      <c r="E112" t="s">
        <v>423</v>
      </c>
      <c r="F112" t="s">
        <v>472</v>
      </c>
      <c r="G112" s="1" t="s">
        <v>6</v>
      </c>
      <c r="H112" s="4">
        <v>670030054</v>
      </c>
      <c r="I112" s="7" t="s">
        <v>259</v>
      </c>
      <c r="J112" t="str">
        <f t="shared" si="2"/>
        <v>https://www.travelinescotland.com/lts/#/liveDepartures?stopId=670030054/</v>
      </c>
      <c r="K112">
        <v>2</v>
      </c>
    </row>
    <row r="113" spans="1:11">
      <c r="A113" s="21">
        <v>45342938</v>
      </c>
      <c r="B113" t="s">
        <v>524</v>
      </c>
      <c r="D113" t="s">
        <v>372</v>
      </c>
      <c r="E113" t="s">
        <v>424</v>
      </c>
      <c r="F113" t="s">
        <v>473</v>
      </c>
      <c r="G113" s="1" t="s">
        <v>6</v>
      </c>
      <c r="H113" s="4">
        <v>670023</v>
      </c>
      <c r="I113" s="7" t="s">
        <v>259</v>
      </c>
      <c r="J113" t="str">
        <f t="shared" si="2"/>
        <v>https://www.travelinescotland.com/lts/#/liveDepartures?stopId=670023/</v>
      </c>
      <c r="K113">
        <v>2</v>
      </c>
    </row>
    <row r="114" spans="1:11">
      <c r="A114" s="21">
        <v>45327436</v>
      </c>
      <c r="B114" t="s">
        <v>525</v>
      </c>
      <c r="D114" t="s">
        <v>373</v>
      </c>
      <c r="E114" t="s">
        <v>401</v>
      </c>
      <c r="F114" t="s">
        <v>474</v>
      </c>
      <c r="G114" s="1" t="s">
        <v>6</v>
      </c>
      <c r="H114" s="4">
        <v>670000061</v>
      </c>
      <c r="I114" s="7" t="s">
        <v>259</v>
      </c>
      <c r="J114" t="str">
        <f t="shared" si="2"/>
        <v>https://www.travelinescotland.com/lts/#/liveDepartures?stopId=670000061/</v>
      </c>
      <c r="K114">
        <v>2</v>
      </c>
    </row>
    <row r="115" spans="1:11">
      <c r="A115" s="21">
        <v>45327434</v>
      </c>
      <c r="B115" t="s">
        <v>526</v>
      </c>
      <c r="D115" t="s">
        <v>374</v>
      </c>
      <c r="E115" t="s">
        <v>400</v>
      </c>
      <c r="F115" t="s">
        <v>475</v>
      </c>
      <c r="G115" s="1" t="s">
        <v>6</v>
      </c>
      <c r="H115" s="4">
        <v>670000059</v>
      </c>
      <c r="I115" s="7" t="s">
        <v>259</v>
      </c>
      <c r="J115" t="str">
        <f t="shared" si="2"/>
        <v>https://www.travelinescotland.com/lts/#/liveDepartures?stopId=670000059/</v>
      </c>
      <c r="K115">
        <v>2</v>
      </c>
    </row>
    <row r="116" spans="1:11">
      <c r="A116" s="21">
        <v>45328325</v>
      </c>
      <c r="B116" t="s">
        <v>527</v>
      </c>
      <c r="D116" t="s">
        <v>375</v>
      </c>
      <c r="E116" t="s">
        <v>425</v>
      </c>
      <c r="F116" t="s">
        <v>476</v>
      </c>
      <c r="G116" s="1" t="s">
        <v>6</v>
      </c>
      <c r="H116" s="4">
        <v>6700712827</v>
      </c>
      <c r="I116" s="7" t="s">
        <v>259</v>
      </c>
      <c r="J116" t="str">
        <f t="shared" si="2"/>
        <v>https://www.travelinescotland.com/lts/#/liveDepartures?stopId=6700712827/</v>
      </c>
      <c r="K116">
        <v>2</v>
      </c>
    </row>
    <row r="117" spans="1:11">
      <c r="A117" s="21">
        <v>45327428</v>
      </c>
      <c r="B117" t="s">
        <v>528</v>
      </c>
      <c r="D117" t="s">
        <v>376</v>
      </c>
      <c r="E117" t="s">
        <v>426</v>
      </c>
      <c r="F117" t="s">
        <v>477</v>
      </c>
      <c r="G117" s="1" t="s">
        <v>6</v>
      </c>
      <c r="H117" s="4">
        <v>670000054</v>
      </c>
      <c r="I117" s="7" t="s">
        <v>259</v>
      </c>
      <c r="J117" t="str">
        <f t="shared" si="2"/>
        <v>https://www.travelinescotland.com/lts/#/liveDepartures?stopId=670000054/</v>
      </c>
      <c r="K117">
        <v>2</v>
      </c>
    </row>
    <row r="118" spans="1:11">
      <c r="A118" s="21">
        <v>45327427</v>
      </c>
      <c r="B118" t="s">
        <v>529</v>
      </c>
      <c r="D118" t="s">
        <v>377</v>
      </c>
      <c r="E118" t="s">
        <v>399</v>
      </c>
      <c r="F118" t="s">
        <v>478</v>
      </c>
      <c r="G118" s="1" t="s">
        <v>6</v>
      </c>
      <c r="H118" s="4">
        <v>670000053</v>
      </c>
      <c r="I118" s="7" t="s">
        <v>259</v>
      </c>
      <c r="J118" t="str">
        <f t="shared" si="2"/>
        <v>https://www.travelinescotland.com/lts/#/liveDepartures?stopId=670000053/</v>
      </c>
      <c r="K118">
        <v>2</v>
      </c>
    </row>
    <row r="119" spans="1:11">
      <c r="A119" s="21">
        <v>45327425</v>
      </c>
      <c r="B119" t="s">
        <v>530</v>
      </c>
      <c r="D119" t="s">
        <v>378</v>
      </c>
      <c r="E119" t="s">
        <v>398</v>
      </c>
      <c r="F119" t="s">
        <v>479</v>
      </c>
      <c r="G119" s="1" t="s">
        <v>6</v>
      </c>
      <c r="H119" s="4">
        <v>670000051</v>
      </c>
      <c r="I119" s="7" t="s">
        <v>259</v>
      </c>
      <c r="J119" t="str">
        <f t="shared" si="2"/>
        <v>https://www.travelinescotland.com/lts/#/liveDepartures?stopId=670000051/</v>
      </c>
      <c r="K119">
        <v>2</v>
      </c>
    </row>
    <row r="120" spans="1:11">
      <c r="A120" s="21">
        <v>45342367</v>
      </c>
      <c r="B120" t="s">
        <v>531</v>
      </c>
      <c r="D120" t="s">
        <v>379</v>
      </c>
      <c r="E120" t="s">
        <v>427</v>
      </c>
      <c r="F120" t="s">
        <v>480</v>
      </c>
      <c r="G120" s="1" t="s">
        <v>6</v>
      </c>
      <c r="H120" s="4">
        <v>6700713994</v>
      </c>
      <c r="I120" s="7" t="s">
        <v>259</v>
      </c>
      <c r="J120" t="str">
        <f t="shared" si="2"/>
        <v>https://www.travelinescotland.com/lts/#/liveDepartures?stopId=6700713994/</v>
      </c>
      <c r="K120">
        <v>2</v>
      </c>
    </row>
    <row r="121" spans="1:11">
      <c r="A121" s="21">
        <v>45326476</v>
      </c>
      <c r="B121" t="s">
        <v>532</v>
      </c>
      <c r="D121" t="s">
        <v>380</v>
      </c>
      <c r="E121" t="s">
        <v>428</v>
      </c>
      <c r="F121" t="s">
        <v>481</v>
      </c>
      <c r="G121" s="1" t="s">
        <v>6</v>
      </c>
      <c r="H121" s="4">
        <v>6700712812</v>
      </c>
      <c r="I121" s="7" t="s">
        <v>259</v>
      </c>
      <c r="J121" t="str">
        <f t="shared" si="2"/>
        <v>https://www.travelinescotland.com/lts/#/liveDepartures?stopId=6700712812/</v>
      </c>
      <c r="K121">
        <v>2</v>
      </c>
    </row>
    <row r="122" spans="1:11">
      <c r="A122" s="21">
        <v>45326478</v>
      </c>
      <c r="B122" t="s">
        <v>533</v>
      </c>
      <c r="D122" t="s">
        <v>381</v>
      </c>
      <c r="E122" t="s">
        <v>430</v>
      </c>
      <c r="F122" t="s">
        <v>482</v>
      </c>
      <c r="G122" s="1" t="s">
        <v>6</v>
      </c>
      <c r="H122" s="4" t="s">
        <v>429</v>
      </c>
      <c r="I122" s="7" t="s">
        <v>259</v>
      </c>
      <c r="J122" t="str">
        <f t="shared" si="2"/>
        <v>https://www.travelinescotland.com/lts/#/liveDepartures?stopId=6700712812A/</v>
      </c>
      <c r="K122">
        <v>2</v>
      </c>
    </row>
    <row r="123" spans="1:11">
      <c r="A123" s="21">
        <v>45326479</v>
      </c>
      <c r="B123" t="s">
        <v>534</v>
      </c>
      <c r="D123" t="s">
        <v>382</v>
      </c>
      <c r="E123" t="s">
        <v>432</v>
      </c>
      <c r="F123" t="s">
        <v>483</v>
      </c>
      <c r="G123" s="1" t="s">
        <v>6</v>
      </c>
      <c r="H123" s="4" t="s">
        <v>431</v>
      </c>
      <c r="I123" s="7" t="s">
        <v>259</v>
      </c>
      <c r="J123" t="str">
        <f t="shared" si="2"/>
        <v>https://www.travelinescotland.com/lts/#/liveDepartures?stopId=6700712812B/</v>
      </c>
      <c r="K123">
        <v>2</v>
      </c>
    </row>
    <row r="124" spans="1:11">
      <c r="A124" s="21">
        <v>45326489</v>
      </c>
      <c r="B124" t="s">
        <v>535</v>
      </c>
      <c r="D124" t="s">
        <v>383</v>
      </c>
      <c r="E124" t="s">
        <v>433</v>
      </c>
      <c r="F124" t="s">
        <v>484</v>
      </c>
      <c r="G124" s="1" t="s">
        <v>6</v>
      </c>
      <c r="H124" s="4">
        <v>670030031</v>
      </c>
      <c r="I124" s="7" t="s">
        <v>259</v>
      </c>
      <c r="J124" t="str">
        <f t="shared" si="2"/>
        <v>https://www.travelinescotland.com/lts/#/liveDepartures?stopId=670030031/</v>
      </c>
      <c r="K124">
        <v>2</v>
      </c>
    </row>
    <row r="125" spans="1:11">
      <c r="A125" s="21">
        <v>45324983</v>
      </c>
      <c r="B125" t="s">
        <v>536</v>
      </c>
      <c r="D125" t="s">
        <v>384</v>
      </c>
      <c r="E125" t="s">
        <v>434</v>
      </c>
      <c r="F125" t="s">
        <v>485</v>
      </c>
      <c r="G125" s="1" t="s">
        <v>6</v>
      </c>
      <c r="H125" s="4">
        <v>6700600043</v>
      </c>
      <c r="I125" s="7" t="s">
        <v>259</v>
      </c>
      <c r="J125" t="str">
        <f t="shared" si="2"/>
        <v>https://www.travelinescotland.com/lts/#/liveDepartures?stopId=6700600043/</v>
      </c>
      <c r="K125">
        <v>2</v>
      </c>
    </row>
    <row r="126" spans="1:11">
      <c r="A126" s="21">
        <v>45326492</v>
      </c>
      <c r="B126" t="s">
        <v>537</v>
      </c>
      <c r="D126" t="s">
        <v>385</v>
      </c>
      <c r="E126" t="s">
        <v>435</v>
      </c>
      <c r="F126" t="s">
        <v>486</v>
      </c>
      <c r="G126" s="1" t="s">
        <v>6</v>
      </c>
      <c r="H126" s="4">
        <v>670030032</v>
      </c>
      <c r="I126" s="7" t="s">
        <v>259</v>
      </c>
      <c r="J126" t="str">
        <f t="shared" si="2"/>
        <v>https://www.travelinescotland.com/lts/#/liveDepartures?stopId=670030032/</v>
      </c>
      <c r="K126">
        <v>2</v>
      </c>
    </row>
    <row r="127" spans="1:11">
      <c r="A127" s="21">
        <v>45342939</v>
      </c>
      <c r="B127" t="s">
        <v>538</v>
      </c>
      <c r="D127" t="s">
        <v>386</v>
      </c>
      <c r="E127" t="s">
        <v>436</v>
      </c>
      <c r="F127" t="s">
        <v>487</v>
      </c>
      <c r="G127" s="1" t="s">
        <v>6</v>
      </c>
      <c r="H127" s="4">
        <v>670024</v>
      </c>
      <c r="I127" s="7" t="s">
        <v>259</v>
      </c>
      <c r="J127" t="str">
        <f t="shared" si="2"/>
        <v>https://www.travelinescotland.com/lts/#/liveDepartures?stopId=670024/</v>
      </c>
      <c r="K127">
        <v>2</v>
      </c>
    </row>
    <row r="128" spans="1:11">
      <c r="A128" s="21">
        <v>45342942</v>
      </c>
      <c r="B128" t="s">
        <v>539</v>
      </c>
      <c r="D128" t="s">
        <v>387</v>
      </c>
      <c r="E128" t="s">
        <v>436</v>
      </c>
      <c r="F128" t="s">
        <v>488</v>
      </c>
      <c r="G128" s="1" t="s">
        <v>6</v>
      </c>
      <c r="H128" s="4">
        <v>670025</v>
      </c>
      <c r="I128" s="7" t="s">
        <v>259</v>
      </c>
      <c r="J128" t="str">
        <f t="shared" si="2"/>
        <v>https://www.travelinescotland.com/lts/#/liveDepartures?stopId=670025/</v>
      </c>
      <c r="K128">
        <v>2</v>
      </c>
    </row>
    <row r="129" spans="1:11">
      <c r="A129" s="21">
        <v>45324946</v>
      </c>
      <c r="B129" t="s">
        <v>540</v>
      </c>
      <c r="D129" t="s">
        <v>388</v>
      </c>
      <c r="E129" t="s">
        <v>437</v>
      </c>
      <c r="F129" t="s">
        <v>489</v>
      </c>
      <c r="G129" s="1" t="s">
        <v>6</v>
      </c>
      <c r="H129" s="4">
        <v>6700712561</v>
      </c>
      <c r="I129" s="7" t="s">
        <v>259</v>
      </c>
      <c r="J129" t="str">
        <f t="shared" si="2"/>
        <v>https://www.travelinescotland.com/lts/#/liveDepartures?stopId=6700712561/</v>
      </c>
      <c r="K129">
        <v>2</v>
      </c>
    </row>
    <row r="130" spans="1:11">
      <c r="A130" s="21">
        <v>45325248</v>
      </c>
      <c r="B130" t="s">
        <v>541</v>
      </c>
      <c r="D130" t="s">
        <v>389</v>
      </c>
      <c r="E130" t="s">
        <v>438</v>
      </c>
      <c r="F130" t="s">
        <v>490</v>
      </c>
      <c r="G130" s="1" t="s">
        <v>6</v>
      </c>
      <c r="H130" s="4">
        <v>6700600026</v>
      </c>
      <c r="I130" s="7" t="s">
        <v>259</v>
      </c>
      <c r="J130" t="str">
        <f t="shared" si="2"/>
        <v>https://www.travelinescotland.com/lts/#/liveDepartures?stopId=6700600026/</v>
      </c>
      <c r="K130">
        <v>2</v>
      </c>
    </row>
    <row r="131" spans="1:11">
      <c r="A131" s="21">
        <v>45325367</v>
      </c>
      <c r="B131" t="s">
        <v>611</v>
      </c>
      <c r="D131" t="s">
        <v>575</v>
      </c>
      <c r="E131" t="s">
        <v>89</v>
      </c>
      <c r="F131" t="s">
        <v>648</v>
      </c>
      <c r="G131" s="1" t="s">
        <v>6</v>
      </c>
      <c r="H131" s="4" t="s">
        <v>542</v>
      </c>
      <c r="I131" s="7" t="s">
        <v>259</v>
      </c>
      <c r="J131" t="str">
        <f t="shared" si="2"/>
        <v>https://www.travelinescotland.com/lts/#/liveDepartures?stopId=670040042B/</v>
      </c>
      <c r="K131">
        <v>3</v>
      </c>
    </row>
    <row r="132" spans="1:11">
      <c r="A132" s="21">
        <v>4535326</v>
      </c>
      <c r="B132" t="s">
        <v>612</v>
      </c>
      <c r="D132" t="s">
        <v>576</v>
      </c>
      <c r="E132" t="s">
        <v>87</v>
      </c>
      <c r="F132" t="s">
        <v>649</v>
      </c>
      <c r="G132" s="1" t="s">
        <v>6</v>
      </c>
      <c r="H132" s="4">
        <v>67001061</v>
      </c>
      <c r="I132" s="7" t="s">
        <v>259</v>
      </c>
      <c r="J132" t="str">
        <f t="shared" si="2"/>
        <v>https://www.travelinescotland.com/lts/#/liveDepartures?stopId=67001061/</v>
      </c>
      <c r="K132">
        <v>3</v>
      </c>
    </row>
    <row r="133" spans="1:11">
      <c r="A133" s="22">
        <v>45325695</v>
      </c>
      <c r="B133" t="s">
        <v>613</v>
      </c>
      <c r="D133" t="s">
        <v>577</v>
      </c>
      <c r="E133" t="s">
        <v>543</v>
      </c>
      <c r="F133" t="s">
        <v>647</v>
      </c>
      <c r="G133" s="1" t="s">
        <v>6</v>
      </c>
      <c r="H133" s="4">
        <v>6700600108</v>
      </c>
      <c r="I133" s="7" t="s">
        <v>259</v>
      </c>
      <c r="J133" t="str">
        <f t="shared" si="2"/>
        <v>https://www.travelinescotland.com/lts/#/liveDepartures?stopId=6700600108/</v>
      </c>
      <c r="K133">
        <v>3</v>
      </c>
    </row>
    <row r="134" spans="1:11">
      <c r="A134" s="21">
        <v>45329342</v>
      </c>
      <c r="B134" t="s">
        <v>614</v>
      </c>
      <c r="D134" t="s">
        <v>578</v>
      </c>
      <c r="E134" t="s">
        <v>546</v>
      </c>
      <c r="F134" t="s">
        <v>650</v>
      </c>
      <c r="G134" s="1" t="s">
        <v>6</v>
      </c>
      <c r="H134" s="4" t="s">
        <v>545</v>
      </c>
      <c r="I134" s="7" t="s">
        <v>259</v>
      </c>
      <c r="J134" t="str">
        <f t="shared" si="2"/>
        <v>https://www.travelinescotland.com/lts/#/liveDepartures?stopId=6700600107A/</v>
      </c>
      <c r="K134">
        <v>3</v>
      </c>
    </row>
    <row r="135" spans="1:11">
      <c r="A135" s="21">
        <v>45329329</v>
      </c>
      <c r="B135" t="s">
        <v>615</v>
      </c>
      <c r="D135" t="s">
        <v>579</v>
      </c>
      <c r="E135" t="s">
        <v>548</v>
      </c>
      <c r="F135" t="s">
        <v>651</v>
      </c>
      <c r="G135" s="1" t="s">
        <v>6</v>
      </c>
      <c r="H135" s="4" t="s">
        <v>547</v>
      </c>
      <c r="I135" s="7" t="s">
        <v>259</v>
      </c>
      <c r="J135" t="str">
        <f t="shared" si="2"/>
        <v>https://www.travelinescotland.com/lts/#/liveDepartures?stopId=6700600106A/</v>
      </c>
      <c r="K135">
        <v>3</v>
      </c>
    </row>
    <row r="136" spans="1:11">
      <c r="A136" s="21">
        <v>45325497</v>
      </c>
      <c r="B136" t="s">
        <v>616</v>
      </c>
      <c r="D136" t="s">
        <v>580</v>
      </c>
      <c r="E136" t="s">
        <v>549</v>
      </c>
      <c r="F136" t="s">
        <v>652</v>
      </c>
      <c r="G136" s="1" t="s">
        <v>6</v>
      </c>
      <c r="H136" s="4">
        <v>6700600073</v>
      </c>
      <c r="I136" s="7" t="s">
        <v>259</v>
      </c>
      <c r="J136" t="str">
        <f t="shared" si="2"/>
        <v>https://www.travelinescotland.com/lts/#/liveDepartures?stopId=6700600073/</v>
      </c>
      <c r="K136">
        <v>3</v>
      </c>
    </row>
    <row r="137" spans="1:11">
      <c r="A137" s="21">
        <v>45325495</v>
      </c>
      <c r="B137" t="s">
        <v>617</v>
      </c>
      <c r="D137" t="s">
        <v>581</v>
      </c>
      <c r="E137" t="s">
        <v>550</v>
      </c>
      <c r="F137" t="s">
        <v>653</v>
      </c>
      <c r="G137" s="1" t="s">
        <v>6</v>
      </c>
      <c r="H137" s="4">
        <v>6700600071</v>
      </c>
      <c r="I137" s="7" t="s">
        <v>259</v>
      </c>
      <c r="J137" t="str">
        <f t="shared" si="2"/>
        <v>https://www.travelinescotland.com/lts/#/liveDepartures?stopId=6700600071/</v>
      </c>
      <c r="K137">
        <v>3</v>
      </c>
    </row>
    <row r="138" spans="1:11">
      <c r="A138" s="21">
        <v>45325627</v>
      </c>
      <c r="B138" t="s">
        <v>618</v>
      </c>
      <c r="D138" t="s">
        <v>582</v>
      </c>
      <c r="E138" t="s">
        <v>550</v>
      </c>
      <c r="F138" t="s">
        <v>654</v>
      </c>
      <c r="G138" s="1" t="s">
        <v>6</v>
      </c>
      <c r="H138" s="4">
        <v>6700600078</v>
      </c>
      <c r="I138" s="7" t="s">
        <v>259</v>
      </c>
      <c r="J138" t="str">
        <f t="shared" si="2"/>
        <v>https://www.travelinescotland.com/lts/#/liveDepartures?stopId=6700600078/</v>
      </c>
      <c r="K138">
        <v>3</v>
      </c>
    </row>
    <row r="139" spans="1:11">
      <c r="A139" s="21">
        <v>45325492</v>
      </c>
      <c r="B139" t="s">
        <v>619</v>
      </c>
      <c r="D139" t="s">
        <v>583</v>
      </c>
      <c r="E139" t="s">
        <v>551</v>
      </c>
      <c r="F139" t="s">
        <v>655</v>
      </c>
      <c r="G139" s="1" t="s">
        <v>6</v>
      </c>
      <c r="H139" s="4">
        <v>6700600067</v>
      </c>
      <c r="I139" s="7" t="s">
        <v>259</v>
      </c>
      <c r="J139" t="str">
        <f t="shared" si="2"/>
        <v>https://www.travelinescotland.com/lts/#/liveDepartures?stopId=6700600067/</v>
      </c>
      <c r="K139">
        <v>3</v>
      </c>
    </row>
    <row r="140" spans="1:11">
      <c r="A140" s="21">
        <v>45325628</v>
      </c>
      <c r="B140" t="s">
        <v>620</v>
      </c>
      <c r="D140" t="s">
        <v>584</v>
      </c>
      <c r="E140" t="s">
        <v>552</v>
      </c>
      <c r="F140" t="s">
        <v>656</v>
      </c>
      <c r="G140" s="1" t="s">
        <v>6</v>
      </c>
      <c r="H140" s="4">
        <v>6700600069</v>
      </c>
      <c r="I140" s="7" t="s">
        <v>259</v>
      </c>
      <c r="J140" t="str">
        <f t="shared" si="2"/>
        <v>https://www.travelinescotland.com/lts/#/liveDepartures?stopId=6700600069/</v>
      </c>
      <c r="K140">
        <v>3</v>
      </c>
    </row>
    <row r="141" spans="1:11">
      <c r="A141" s="21">
        <v>45325478</v>
      </c>
      <c r="B141" t="s">
        <v>621</v>
      </c>
      <c r="D141" t="s">
        <v>585</v>
      </c>
      <c r="E141" t="s">
        <v>553</v>
      </c>
      <c r="F141" t="s">
        <v>657</v>
      </c>
      <c r="G141" s="1" t="s">
        <v>6</v>
      </c>
      <c r="H141" s="4">
        <v>6700600059</v>
      </c>
      <c r="I141" s="7" t="s">
        <v>259</v>
      </c>
      <c r="J141" t="str">
        <f t="shared" si="2"/>
        <v>https://www.travelinescotland.com/lts/#/liveDepartures?stopId=6700600059/</v>
      </c>
      <c r="K141">
        <v>3</v>
      </c>
    </row>
    <row r="142" spans="1:11">
      <c r="A142" s="21">
        <v>45325482</v>
      </c>
      <c r="B142" t="s">
        <v>622</v>
      </c>
      <c r="D142" t="s">
        <v>586</v>
      </c>
      <c r="E142" t="s">
        <v>554</v>
      </c>
      <c r="F142" t="s">
        <v>658</v>
      </c>
      <c r="G142" s="1" t="s">
        <v>6</v>
      </c>
      <c r="H142" s="4">
        <v>6700600061</v>
      </c>
      <c r="I142" s="7" t="s">
        <v>259</v>
      </c>
      <c r="J142" t="str">
        <f t="shared" si="2"/>
        <v>https://www.travelinescotland.com/lts/#/liveDepartures?stopId=6700600061/</v>
      </c>
      <c r="K142">
        <v>3</v>
      </c>
    </row>
    <row r="143" spans="1:11">
      <c r="A143" s="21">
        <v>45325483</v>
      </c>
      <c r="B143" t="s">
        <v>623</v>
      </c>
      <c r="D143" t="s">
        <v>587</v>
      </c>
      <c r="E143" t="s">
        <v>555</v>
      </c>
      <c r="F143" t="s">
        <v>659</v>
      </c>
      <c r="G143" s="1" t="s">
        <v>6</v>
      </c>
      <c r="H143" s="4">
        <v>6700600062</v>
      </c>
      <c r="I143" s="7" t="s">
        <v>259</v>
      </c>
      <c r="J143" t="str">
        <f t="shared" si="2"/>
        <v>https://www.travelinescotland.com/lts/#/liveDepartures?stopId=6700600062/</v>
      </c>
      <c r="K143">
        <v>3</v>
      </c>
    </row>
    <row r="144" spans="1:11">
      <c r="A144" s="21">
        <v>45325485</v>
      </c>
      <c r="B144" t="s">
        <v>624</v>
      </c>
      <c r="D144" t="s">
        <v>588</v>
      </c>
      <c r="E144" t="s">
        <v>556</v>
      </c>
      <c r="F144" t="s">
        <v>660</v>
      </c>
      <c r="G144" s="1" t="s">
        <v>6</v>
      </c>
      <c r="H144" s="4">
        <v>6700600064</v>
      </c>
      <c r="I144" s="7" t="s">
        <v>259</v>
      </c>
      <c r="J144" t="str">
        <f t="shared" ref="J144:J166" si="3">CONCATENATE(G144,H144,I144)</f>
        <v>https://www.travelinescotland.com/lts/#/liveDepartures?stopId=6700600064/</v>
      </c>
      <c r="K144">
        <v>3</v>
      </c>
    </row>
    <row r="145" spans="1:11">
      <c r="A145" s="21">
        <v>45325487</v>
      </c>
      <c r="B145" t="s">
        <v>625</v>
      </c>
      <c r="D145" t="s">
        <v>589</v>
      </c>
      <c r="E145" t="s">
        <v>557</v>
      </c>
      <c r="F145" t="s">
        <v>661</v>
      </c>
      <c r="G145" s="1" t="s">
        <v>6</v>
      </c>
      <c r="H145" s="4">
        <v>6700712807</v>
      </c>
      <c r="I145" s="7" t="s">
        <v>259</v>
      </c>
      <c r="J145" t="str">
        <f t="shared" si="3"/>
        <v>https://www.travelinescotland.com/lts/#/liveDepartures?stopId=6700712807/</v>
      </c>
      <c r="K145">
        <v>3</v>
      </c>
    </row>
    <row r="146" spans="1:11">
      <c r="A146" s="21">
        <v>45325489</v>
      </c>
      <c r="B146" t="s">
        <v>626</v>
      </c>
      <c r="D146" t="s">
        <v>590</v>
      </c>
      <c r="E146" t="s">
        <v>557</v>
      </c>
      <c r="F146" t="s">
        <v>662</v>
      </c>
      <c r="G146" s="1" t="s">
        <v>6</v>
      </c>
      <c r="H146" s="4">
        <v>6700600066</v>
      </c>
      <c r="I146" s="7" t="s">
        <v>259</v>
      </c>
      <c r="J146" t="str">
        <f t="shared" si="3"/>
        <v>https://www.travelinescotland.com/lts/#/liveDepartures?stopId=6700600066/</v>
      </c>
      <c r="K146">
        <v>3</v>
      </c>
    </row>
    <row r="147" spans="1:11">
      <c r="A147" s="21">
        <v>45325486</v>
      </c>
      <c r="B147" t="s">
        <v>627</v>
      </c>
      <c r="D147" t="s">
        <v>591</v>
      </c>
      <c r="E147" t="s">
        <v>556</v>
      </c>
      <c r="F147" t="s">
        <v>663</v>
      </c>
      <c r="G147" s="1" t="s">
        <v>6</v>
      </c>
      <c r="H147" s="4">
        <v>6700600065</v>
      </c>
      <c r="I147" s="7" t="s">
        <v>259</v>
      </c>
      <c r="J147" t="str">
        <f t="shared" si="3"/>
        <v>https://www.travelinescotland.com/lts/#/liveDepartures?stopId=6700600065/</v>
      </c>
      <c r="K147">
        <v>3</v>
      </c>
    </row>
    <row r="148" spans="1:11">
      <c r="A148" s="21">
        <v>45325484</v>
      </c>
      <c r="B148" t="s">
        <v>628</v>
      </c>
      <c r="D148" t="s">
        <v>592</v>
      </c>
      <c r="E148" t="s">
        <v>555</v>
      </c>
      <c r="F148" t="s">
        <v>664</v>
      </c>
      <c r="G148" s="1" t="s">
        <v>6</v>
      </c>
      <c r="H148" s="4">
        <v>6700600063</v>
      </c>
      <c r="I148" s="7" t="s">
        <v>259</v>
      </c>
      <c r="J148" t="str">
        <f t="shared" si="3"/>
        <v>https://www.travelinescotland.com/lts/#/liveDepartures?stopId=6700600063/</v>
      </c>
      <c r="K148">
        <v>3</v>
      </c>
    </row>
    <row r="149" spans="1:11">
      <c r="A149" s="21">
        <v>45325479</v>
      </c>
      <c r="B149" t="s">
        <v>629</v>
      </c>
      <c r="D149" t="s">
        <v>593</v>
      </c>
      <c r="E149" t="s">
        <v>554</v>
      </c>
      <c r="F149" t="s">
        <v>665</v>
      </c>
      <c r="G149" s="1" t="s">
        <v>6</v>
      </c>
      <c r="H149" s="4">
        <v>6700600060</v>
      </c>
      <c r="I149" s="7" t="s">
        <v>259</v>
      </c>
      <c r="J149" t="str">
        <f t="shared" si="3"/>
        <v>https://www.travelinescotland.com/lts/#/liveDepartures?stopId=6700600060/</v>
      </c>
      <c r="K149">
        <v>3</v>
      </c>
    </row>
    <row r="150" spans="1:11">
      <c r="A150" s="21">
        <v>45325476</v>
      </c>
      <c r="B150" t="s">
        <v>630</v>
      </c>
      <c r="D150" t="s">
        <v>594</v>
      </c>
      <c r="E150" t="s">
        <v>553</v>
      </c>
      <c r="F150" t="s">
        <v>666</v>
      </c>
      <c r="G150" s="1" t="s">
        <v>6</v>
      </c>
      <c r="H150" s="4">
        <v>6700600058</v>
      </c>
      <c r="I150" s="7" t="s">
        <v>259</v>
      </c>
      <c r="J150" t="str">
        <f t="shared" si="3"/>
        <v>https://www.travelinescotland.com/lts/#/liveDepartures?stopId=6700600058/</v>
      </c>
      <c r="K150">
        <v>3</v>
      </c>
    </row>
    <row r="151" spans="1:11">
      <c r="A151" s="21">
        <v>45325496</v>
      </c>
      <c r="B151" t="s">
        <v>631</v>
      </c>
      <c r="D151" t="s">
        <v>595</v>
      </c>
      <c r="E151" t="s">
        <v>549</v>
      </c>
      <c r="F151" t="s">
        <v>667</v>
      </c>
      <c r="G151" s="1" t="s">
        <v>6</v>
      </c>
      <c r="H151" s="4">
        <v>6700600072</v>
      </c>
      <c r="I151" s="7" t="s">
        <v>259</v>
      </c>
      <c r="J151" t="str">
        <f t="shared" si="3"/>
        <v>https://www.travelinescotland.com/lts/#/liveDepartures?stopId=6700600072/</v>
      </c>
      <c r="K151">
        <v>3</v>
      </c>
    </row>
    <row r="152" spans="1:11">
      <c r="A152" s="21">
        <v>45329686</v>
      </c>
      <c r="B152" t="s">
        <v>632</v>
      </c>
      <c r="D152" t="s">
        <v>596</v>
      </c>
      <c r="E152" t="s">
        <v>559</v>
      </c>
      <c r="F152" t="s">
        <v>668</v>
      </c>
      <c r="G152" s="1" t="s">
        <v>6</v>
      </c>
      <c r="H152" s="4" t="s">
        <v>558</v>
      </c>
      <c r="I152" s="7" t="s">
        <v>259</v>
      </c>
      <c r="J152" t="str">
        <f t="shared" si="3"/>
        <v>https://www.travelinescotland.com/lts/#/liveDepartures?stopId=6700713933A/</v>
      </c>
      <c r="K152">
        <v>3</v>
      </c>
    </row>
    <row r="153" spans="1:11">
      <c r="A153" s="21">
        <v>45325638</v>
      </c>
      <c r="B153" t="s">
        <v>633</v>
      </c>
      <c r="D153" t="s">
        <v>597</v>
      </c>
      <c r="E153" t="s">
        <v>560</v>
      </c>
      <c r="F153" t="s">
        <v>669</v>
      </c>
      <c r="G153" s="1" t="s">
        <v>6</v>
      </c>
      <c r="H153" s="4">
        <v>6700600087</v>
      </c>
      <c r="I153" s="7" t="s">
        <v>259</v>
      </c>
      <c r="J153" t="str">
        <f t="shared" si="3"/>
        <v>https://www.travelinescotland.com/lts/#/liveDepartures?stopId=6700600087/</v>
      </c>
      <c r="K153">
        <v>3</v>
      </c>
    </row>
    <row r="154" spans="1:11">
      <c r="A154" s="21">
        <v>45325629</v>
      </c>
      <c r="B154" t="s">
        <v>634</v>
      </c>
      <c r="D154" t="s">
        <v>598</v>
      </c>
      <c r="E154" t="s">
        <v>561</v>
      </c>
      <c r="F154" t="s">
        <v>670</v>
      </c>
      <c r="G154" s="1" t="s">
        <v>6</v>
      </c>
      <c r="H154" s="4">
        <v>6700600081</v>
      </c>
      <c r="I154" s="7" t="s">
        <v>259</v>
      </c>
      <c r="J154" t="str">
        <f t="shared" si="3"/>
        <v>https://www.travelinescotland.com/lts/#/liveDepartures?stopId=6700600081/</v>
      </c>
      <c r="K154">
        <v>3</v>
      </c>
    </row>
    <row r="155" spans="1:11">
      <c r="A155" s="21">
        <v>45325468</v>
      </c>
      <c r="B155" t="s">
        <v>635</v>
      </c>
      <c r="D155" t="s">
        <v>599</v>
      </c>
      <c r="E155" t="s">
        <v>562</v>
      </c>
      <c r="F155" t="s">
        <v>671</v>
      </c>
      <c r="G155" s="1" t="s">
        <v>6</v>
      </c>
      <c r="H155" s="4">
        <v>6700600053</v>
      </c>
      <c r="I155" s="7" t="s">
        <v>259</v>
      </c>
      <c r="J155" t="str">
        <f t="shared" si="3"/>
        <v>https://www.travelinescotland.com/lts/#/liveDepartures?stopId=6700600053/</v>
      </c>
      <c r="K155">
        <v>3</v>
      </c>
    </row>
    <row r="156" spans="1:11">
      <c r="A156" s="21">
        <v>45325465</v>
      </c>
      <c r="B156" t="s">
        <v>636</v>
      </c>
      <c r="D156" t="s">
        <v>600</v>
      </c>
      <c r="E156" t="s">
        <v>563</v>
      </c>
      <c r="F156" t="s">
        <v>672</v>
      </c>
      <c r="G156" s="1" t="s">
        <v>6</v>
      </c>
      <c r="H156" s="4">
        <v>6700600051</v>
      </c>
      <c r="I156" s="7" t="s">
        <v>259</v>
      </c>
      <c r="J156" t="str">
        <f t="shared" si="3"/>
        <v>https://www.travelinescotland.com/lts/#/liveDepartures?stopId=6700600051/</v>
      </c>
      <c r="K156">
        <v>3</v>
      </c>
    </row>
    <row r="157" spans="1:11">
      <c r="A157" s="21">
        <v>45325459</v>
      </c>
      <c r="B157" t="s">
        <v>637</v>
      </c>
      <c r="D157" t="s">
        <v>601</v>
      </c>
      <c r="E157" t="s">
        <v>564</v>
      </c>
      <c r="F157" t="s">
        <v>673</v>
      </c>
      <c r="G157" s="1" t="s">
        <v>6</v>
      </c>
      <c r="H157" s="4">
        <v>6700600047</v>
      </c>
      <c r="I157" s="7" t="s">
        <v>259</v>
      </c>
      <c r="J157" t="str">
        <f t="shared" si="3"/>
        <v>https://www.travelinescotland.com/lts/#/liveDepartures?stopId=6700600047/</v>
      </c>
      <c r="K157">
        <v>3</v>
      </c>
    </row>
    <row r="158" spans="1:11">
      <c r="A158" s="21">
        <v>45325464</v>
      </c>
      <c r="B158" t="s">
        <v>638</v>
      </c>
      <c r="D158" t="s">
        <v>602</v>
      </c>
      <c r="E158" t="s">
        <v>565</v>
      </c>
      <c r="F158" t="s">
        <v>674</v>
      </c>
      <c r="G158" s="1" t="s">
        <v>6</v>
      </c>
      <c r="H158" s="4">
        <v>6700600050</v>
      </c>
      <c r="I158" s="7" t="s">
        <v>259</v>
      </c>
      <c r="J158" t="str">
        <f t="shared" si="3"/>
        <v>https://www.travelinescotland.com/lts/#/liveDepartures?stopId=6700600050/</v>
      </c>
      <c r="K158">
        <v>3</v>
      </c>
    </row>
    <row r="159" spans="1:11">
      <c r="A159" s="21">
        <v>45325632</v>
      </c>
      <c r="B159" t="s">
        <v>639</v>
      </c>
      <c r="D159" t="s">
        <v>603</v>
      </c>
      <c r="E159" t="s">
        <v>563</v>
      </c>
      <c r="F159" t="s">
        <v>675</v>
      </c>
      <c r="G159" s="1" t="s">
        <v>6</v>
      </c>
      <c r="H159" s="4">
        <v>6700600082</v>
      </c>
      <c r="I159" s="7" t="s">
        <v>259</v>
      </c>
      <c r="J159" t="str">
        <f t="shared" si="3"/>
        <v>https://www.travelinescotland.com/lts/#/liveDepartures?stopId=6700600082/</v>
      </c>
      <c r="K159">
        <v>3</v>
      </c>
    </row>
    <row r="160" spans="1:11">
      <c r="A160" s="21">
        <v>45325467</v>
      </c>
      <c r="B160" t="s">
        <v>640</v>
      </c>
      <c r="D160" t="s">
        <v>604</v>
      </c>
      <c r="E160" t="s">
        <v>562</v>
      </c>
      <c r="F160" t="s">
        <v>676</v>
      </c>
      <c r="G160" s="1" t="s">
        <v>6</v>
      </c>
      <c r="H160" s="4">
        <v>6700600052</v>
      </c>
      <c r="I160" s="7" t="s">
        <v>259</v>
      </c>
      <c r="J160" t="str">
        <f t="shared" si="3"/>
        <v>https://www.travelinescotland.com/lts/#/liveDepartures?stopId=6700600052/</v>
      </c>
      <c r="K160">
        <v>3</v>
      </c>
    </row>
    <row r="161" spans="1:11">
      <c r="A161" s="21">
        <v>45326752</v>
      </c>
      <c r="B161" t="s">
        <v>641</v>
      </c>
      <c r="D161" t="s">
        <v>605</v>
      </c>
      <c r="E161" t="s">
        <v>566</v>
      </c>
      <c r="F161" t="s">
        <v>677</v>
      </c>
      <c r="G161" s="1" t="s">
        <v>6</v>
      </c>
      <c r="H161" s="4">
        <v>670030081</v>
      </c>
      <c r="I161" s="7" t="s">
        <v>259</v>
      </c>
      <c r="J161" t="str">
        <f t="shared" si="3"/>
        <v>https://www.travelinescotland.com/lts/#/liveDepartures?stopId=670030081/</v>
      </c>
      <c r="K161">
        <v>3</v>
      </c>
    </row>
    <row r="162" spans="1:11">
      <c r="A162" s="21">
        <v>45326596</v>
      </c>
      <c r="B162" t="s">
        <v>642</v>
      </c>
      <c r="D162" t="s">
        <v>606</v>
      </c>
      <c r="E162" t="s">
        <v>568</v>
      </c>
      <c r="F162" t="s">
        <v>678</v>
      </c>
      <c r="G162" s="1" t="s">
        <v>6</v>
      </c>
      <c r="H162" s="4" t="s">
        <v>567</v>
      </c>
      <c r="I162" s="7" t="s">
        <v>259</v>
      </c>
      <c r="J162" t="str">
        <f t="shared" si="3"/>
        <v>https://www.travelinescotland.com/lts/#/liveDepartures?stopId=670030064A/</v>
      </c>
      <c r="K162">
        <v>3</v>
      </c>
    </row>
    <row r="163" spans="1:11">
      <c r="A163" s="21">
        <v>45343476</v>
      </c>
      <c r="B163" t="s">
        <v>643</v>
      </c>
      <c r="D163" t="s">
        <v>607</v>
      </c>
      <c r="E163" t="s">
        <v>569</v>
      </c>
      <c r="F163" t="s">
        <v>679</v>
      </c>
      <c r="G163" s="1" t="s">
        <v>6</v>
      </c>
      <c r="H163" s="4">
        <v>6700143</v>
      </c>
      <c r="I163" s="7" t="s">
        <v>259</v>
      </c>
      <c r="J163" t="str">
        <f t="shared" si="3"/>
        <v>https://www.travelinescotland.com/lts/#/liveDepartures?stopId=6700143/</v>
      </c>
      <c r="K163">
        <v>3</v>
      </c>
    </row>
    <row r="164" spans="1:11">
      <c r="A164" s="21">
        <v>45325469</v>
      </c>
      <c r="B164" t="s">
        <v>644</v>
      </c>
      <c r="D164" t="s">
        <v>608</v>
      </c>
      <c r="E164" t="s">
        <v>561</v>
      </c>
      <c r="F164" t="s">
        <v>680</v>
      </c>
      <c r="G164" s="1" t="s">
        <v>6</v>
      </c>
      <c r="H164" s="4">
        <v>6700600054</v>
      </c>
      <c r="I164" s="7" t="s">
        <v>259</v>
      </c>
      <c r="J164" t="str">
        <f t="shared" si="3"/>
        <v>https://www.travelinescotland.com/lts/#/liveDepartures?stopId=6700600054/</v>
      </c>
      <c r="K164">
        <v>3</v>
      </c>
    </row>
    <row r="165" spans="1:11">
      <c r="A165" s="21">
        <v>45329235</v>
      </c>
      <c r="B165" t="s">
        <v>645</v>
      </c>
      <c r="D165" t="s">
        <v>609</v>
      </c>
      <c r="E165" t="s">
        <v>559</v>
      </c>
      <c r="F165" t="s">
        <v>681</v>
      </c>
      <c r="G165" s="1" t="s">
        <v>6</v>
      </c>
      <c r="H165" s="4">
        <v>6700713933</v>
      </c>
      <c r="I165" s="7" t="s">
        <v>259</v>
      </c>
      <c r="J165" t="str">
        <f t="shared" si="3"/>
        <v>https://www.travelinescotland.com/lts/#/liveDepartures?stopId=6700713933/</v>
      </c>
      <c r="K165">
        <v>3</v>
      </c>
    </row>
    <row r="166" spans="1:11">
      <c r="A166" s="21">
        <v>45328329</v>
      </c>
      <c r="B166" t="s">
        <v>646</v>
      </c>
      <c r="D166" t="s">
        <v>610</v>
      </c>
      <c r="E166" t="s">
        <v>570</v>
      </c>
      <c r="F166" t="s">
        <v>682</v>
      </c>
      <c r="G166" s="1" t="s">
        <v>6</v>
      </c>
      <c r="H166" s="4">
        <v>6700712834</v>
      </c>
      <c r="I166" s="7" t="s">
        <v>259</v>
      </c>
      <c r="J166" t="str">
        <f t="shared" si="3"/>
        <v>https://www.travelinescotland.com/lts/#/liveDepartures?stopId=6700712834/</v>
      </c>
      <c r="K166">
        <v>3</v>
      </c>
    </row>
    <row r="167" spans="1:11">
      <c r="G167" s="1"/>
    </row>
    <row r="168" spans="1:11">
      <c r="G168" s="1"/>
    </row>
    <row r="169" spans="1:11">
      <c r="G169" s="1"/>
    </row>
    <row r="170" spans="1:11">
      <c r="G170" s="1"/>
    </row>
    <row r="171" spans="1:11">
      <c r="G171" s="1"/>
    </row>
    <row r="172" spans="1:11">
      <c r="G172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8" workbookViewId="0">
      <selection activeCell="G2" sqref="G2:G37"/>
    </sheetView>
  </sheetViews>
  <sheetFormatPr defaultRowHeight="15"/>
  <cols>
    <col min="3" max="3" width="23.5703125" customWidth="1"/>
    <col min="4" max="4" width="10.140625" bestFit="1" customWidth="1"/>
    <col min="7" max="7" width="47.5703125" bestFit="1" customWidth="1"/>
    <col min="8" max="8" width="25.28515625" bestFit="1" customWidth="1"/>
    <col min="9" max="9" width="34.85546875" bestFit="1" customWidth="1"/>
  </cols>
  <sheetData>
    <row r="1" spans="1:9">
      <c r="A1" t="s">
        <v>571</v>
      </c>
      <c r="B1" t="s">
        <v>7</v>
      </c>
      <c r="C1" t="s">
        <v>572</v>
      </c>
      <c r="D1" t="s">
        <v>573</v>
      </c>
      <c r="F1" t="s">
        <v>337</v>
      </c>
      <c r="G1" t="s">
        <v>574</v>
      </c>
      <c r="H1" s="3"/>
    </row>
    <row r="2" spans="1:9" ht="28.5">
      <c r="A2" s="13">
        <v>1</v>
      </c>
      <c r="B2" s="14" t="s">
        <v>542</v>
      </c>
      <c r="C2" s="14" t="s">
        <v>89</v>
      </c>
      <c r="D2" s="8">
        <v>45325367</v>
      </c>
      <c r="F2" t="s">
        <v>439</v>
      </c>
      <c r="G2" t="str">
        <f t="shared" ref="G2:G37" si="0">CONCATENATE(F2,"/",A2,"/",C2,"/",D2)</f>
        <v>Batch 3/1/Suilven Way/45325367</v>
      </c>
      <c r="H2" t="s">
        <v>338</v>
      </c>
      <c r="I2" t="str">
        <f>CONCATENATE(H2,D2)</f>
        <v>www.smartinverness.scot/45325367</v>
      </c>
    </row>
    <row r="3" spans="1:9" ht="16.5">
      <c r="A3" s="9">
        <v>2</v>
      </c>
      <c r="B3" s="15">
        <v>67001061</v>
      </c>
      <c r="C3" s="15" t="s">
        <v>87</v>
      </c>
      <c r="D3" s="9">
        <v>4535326</v>
      </c>
      <c r="F3" t="s">
        <v>439</v>
      </c>
      <c r="G3" t="str">
        <f t="shared" si="0"/>
        <v>Batch 3/2/Charleston View/4535326</v>
      </c>
      <c r="H3" t="s">
        <v>338</v>
      </c>
      <c r="I3" t="str">
        <f t="shared" ref="I3:I37" si="1">CONCATENATE(H3,D3)</f>
        <v>www.smartinverness.scot/4535326</v>
      </c>
    </row>
    <row r="4" spans="1:9" ht="33">
      <c r="A4" s="13">
        <v>3</v>
      </c>
      <c r="B4" s="14">
        <v>6700600108</v>
      </c>
      <c r="C4" s="14" t="s">
        <v>543</v>
      </c>
      <c r="D4" s="8" t="s">
        <v>544</v>
      </c>
      <c r="F4" t="s">
        <v>439</v>
      </c>
      <c r="G4" t="str">
        <f t="shared" si="0"/>
        <v xml:space="preserve">Batch 3/3/Dores Avenue/45325695
</v>
      </c>
      <c r="H4" t="s">
        <v>338</v>
      </c>
      <c r="I4" t="str">
        <f t="shared" si="1"/>
        <v xml:space="preserve">www.smartinverness.scot/45325695
</v>
      </c>
    </row>
    <row r="5" spans="1:9" ht="28.5">
      <c r="A5" s="16">
        <v>4</v>
      </c>
      <c r="B5" s="17" t="s">
        <v>545</v>
      </c>
      <c r="C5" s="17" t="s">
        <v>546</v>
      </c>
      <c r="D5" s="10">
        <v>45329342</v>
      </c>
      <c r="F5" t="s">
        <v>439</v>
      </c>
      <c r="G5" t="str">
        <f t="shared" si="0"/>
        <v>Batch 3/4/Woollen Mill/45329342</v>
      </c>
      <c r="H5" t="s">
        <v>338</v>
      </c>
      <c r="I5" t="str">
        <f t="shared" si="1"/>
        <v>www.smartinverness.scot/45329342</v>
      </c>
    </row>
    <row r="6" spans="1:9" ht="28.5">
      <c r="A6" s="13">
        <v>5</v>
      </c>
      <c r="B6" s="14" t="s">
        <v>547</v>
      </c>
      <c r="C6" s="14" t="s">
        <v>548</v>
      </c>
      <c r="D6" s="8">
        <v>45329329</v>
      </c>
      <c r="F6" t="s">
        <v>439</v>
      </c>
      <c r="G6" t="str">
        <f t="shared" si="0"/>
        <v>Batch 3/5/Post Office/45329329</v>
      </c>
      <c r="H6" t="s">
        <v>338</v>
      </c>
      <c r="I6" t="str">
        <f t="shared" si="1"/>
        <v>www.smartinverness.scot/45329329</v>
      </c>
    </row>
    <row r="7" spans="1:9" ht="16.5">
      <c r="A7" s="9">
        <v>6</v>
      </c>
      <c r="B7" s="15">
        <v>6700600073</v>
      </c>
      <c r="C7" s="15" t="s">
        <v>549</v>
      </c>
      <c r="D7" s="9">
        <v>45325497</v>
      </c>
      <c r="F7" t="s">
        <v>439</v>
      </c>
      <c r="G7" t="str">
        <f t="shared" si="0"/>
        <v>Batch 3/6/Ardholm Place/45325497</v>
      </c>
      <c r="H7" t="s">
        <v>338</v>
      </c>
      <c r="I7" t="str">
        <f t="shared" si="1"/>
        <v>www.smartinverness.scot/45325497</v>
      </c>
    </row>
    <row r="8" spans="1:9" ht="16.5">
      <c r="A8" s="13">
        <v>7</v>
      </c>
      <c r="B8" s="18">
        <v>6700600071</v>
      </c>
      <c r="C8" s="14" t="s">
        <v>550</v>
      </c>
      <c r="D8" s="8">
        <v>45325495</v>
      </c>
      <c r="F8" t="s">
        <v>439</v>
      </c>
      <c r="G8" t="str">
        <f t="shared" si="0"/>
        <v>Batch 3/7/Grigor Drive/45325495</v>
      </c>
      <c r="H8" t="s">
        <v>338</v>
      </c>
      <c r="I8" t="str">
        <f t="shared" si="1"/>
        <v>www.smartinverness.scot/45325495</v>
      </c>
    </row>
    <row r="9" spans="1:9" ht="16.5">
      <c r="A9" s="16">
        <v>8</v>
      </c>
      <c r="B9" s="17">
        <v>6700600078</v>
      </c>
      <c r="C9" s="17" t="s">
        <v>550</v>
      </c>
      <c r="D9" s="10">
        <v>45325627</v>
      </c>
      <c r="F9" t="s">
        <v>439</v>
      </c>
      <c r="G9" t="str">
        <f t="shared" si="0"/>
        <v>Batch 3/8/Grigor Drive/45325627</v>
      </c>
      <c r="H9" t="s">
        <v>338</v>
      </c>
      <c r="I9" t="str">
        <f t="shared" si="1"/>
        <v>www.smartinverness.scot/45325627</v>
      </c>
    </row>
    <row r="10" spans="1:9" ht="16.5">
      <c r="A10" s="13">
        <v>9</v>
      </c>
      <c r="B10" s="14">
        <v>6700600067</v>
      </c>
      <c r="C10" s="14" t="s">
        <v>551</v>
      </c>
      <c r="D10" s="8">
        <v>45325492</v>
      </c>
      <c r="F10" t="s">
        <v>439</v>
      </c>
      <c r="G10" t="str">
        <f t="shared" si="0"/>
        <v>Batch 3/9/Dornie Place/45325492</v>
      </c>
      <c r="H10" t="s">
        <v>338</v>
      </c>
      <c r="I10" t="str">
        <f t="shared" si="1"/>
        <v>www.smartinverness.scot/45325492</v>
      </c>
    </row>
    <row r="11" spans="1:9" ht="16.5">
      <c r="A11" s="16">
        <v>10</v>
      </c>
      <c r="B11" s="17">
        <v>6700600069</v>
      </c>
      <c r="C11" s="17" t="s">
        <v>552</v>
      </c>
      <c r="D11" s="10">
        <v>45325628</v>
      </c>
      <c r="F11" t="s">
        <v>439</v>
      </c>
      <c r="G11" t="str">
        <f t="shared" si="0"/>
        <v>Batch 3/10/Primary School/45325628</v>
      </c>
      <c r="H11" t="s">
        <v>338</v>
      </c>
      <c r="I11" t="str">
        <f t="shared" si="1"/>
        <v>www.smartinverness.scot/45325628</v>
      </c>
    </row>
    <row r="12" spans="1:9" ht="16.5">
      <c r="A12" s="13">
        <v>11</v>
      </c>
      <c r="B12" s="14">
        <v>6700600059</v>
      </c>
      <c r="C12" s="14" t="s">
        <v>553</v>
      </c>
      <c r="D12" s="8">
        <v>45325478</v>
      </c>
      <c r="F12" t="s">
        <v>439</v>
      </c>
      <c r="G12" t="str">
        <f t="shared" si="0"/>
        <v>Batch 3/11/Darris Road/45325478</v>
      </c>
      <c r="H12" t="s">
        <v>338</v>
      </c>
      <c r="I12" t="str">
        <f t="shared" si="1"/>
        <v>www.smartinverness.scot/45325478</v>
      </c>
    </row>
    <row r="13" spans="1:9" ht="16.5">
      <c r="A13" s="16">
        <v>12</v>
      </c>
      <c r="B13" s="17">
        <v>6700600061</v>
      </c>
      <c r="C13" s="17" t="s">
        <v>554</v>
      </c>
      <c r="D13" s="10">
        <v>45325482</v>
      </c>
      <c r="F13" t="s">
        <v>439</v>
      </c>
      <c r="G13" t="str">
        <f t="shared" si="0"/>
        <v>Batch 3/12/Torbreck Road/45325482</v>
      </c>
      <c r="H13" t="s">
        <v>338</v>
      </c>
      <c r="I13" t="str">
        <f t="shared" si="1"/>
        <v>www.smartinverness.scot/45325482</v>
      </c>
    </row>
    <row r="14" spans="1:9" ht="28.5">
      <c r="A14" s="13">
        <v>13</v>
      </c>
      <c r="B14" s="14">
        <v>6700600062</v>
      </c>
      <c r="C14" s="14" t="s">
        <v>555</v>
      </c>
      <c r="D14" s="8">
        <v>45325483</v>
      </c>
      <c r="F14" t="s">
        <v>439</v>
      </c>
      <c r="G14" t="str">
        <f t="shared" si="0"/>
        <v>Batch 3/13/Drumdevan Crescent/45325483</v>
      </c>
      <c r="H14" t="s">
        <v>338</v>
      </c>
      <c r="I14" t="str">
        <f t="shared" si="1"/>
        <v>www.smartinverness.scot/45325483</v>
      </c>
    </row>
    <row r="15" spans="1:9" ht="16.5">
      <c r="A15" s="11">
        <v>14</v>
      </c>
      <c r="B15" s="19">
        <v>6700600064</v>
      </c>
      <c r="C15" s="19" t="s">
        <v>556</v>
      </c>
      <c r="D15" s="11">
        <v>45325485</v>
      </c>
      <c r="F15" t="s">
        <v>439</v>
      </c>
      <c r="G15" t="str">
        <f t="shared" si="0"/>
        <v>Batch 3/14/Errogie Road/45325485</v>
      </c>
      <c r="H15" t="s">
        <v>338</v>
      </c>
      <c r="I15" t="str">
        <f t="shared" si="1"/>
        <v>www.smartinverness.scot/45325485</v>
      </c>
    </row>
    <row r="16" spans="1:9" ht="16.5">
      <c r="A16" s="13">
        <v>15</v>
      </c>
      <c r="B16" s="14">
        <v>6700712807</v>
      </c>
      <c r="C16" s="14" t="s">
        <v>557</v>
      </c>
      <c r="D16" s="8">
        <v>45325487</v>
      </c>
      <c r="F16" t="s">
        <v>439</v>
      </c>
      <c r="G16" t="str">
        <f t="shared" si="0"/>
        <v>Batch 3/15/Garth Road/45325487</v>
      </c>
      <c r="H16" t="s">
        <v>338</v>
      </c>
      <c r="I16" t="str">
        <f t="shared" si="1"/>
        <v>www.smartinverness.scot/45325487</v>
      </c>
    </row>
    <row r="17" spans="1:9" ht="16.5">
      <c r="A17" s="16">
        <v>16</v>
      </c>
      <c r="B17" s="17">
        <v>6700600066</v>
      </c>
      <c r="C17" s="17" t="s">
        <v>557</v>
      </c>
      <c r="D17" s="10">
        <v>45325489</v>
      </c>
      <c r="F17" t="s">
        <v>439</v>
      </c>
      <c r="G17" t="str">
        <f t="shared" si="0"/>
        <v>Batch 3/16/Garth Road/45325489</v>
      </c>
      <c r="H17" t="s">
        <v>338</v>
      </c>
      <c r="I17" t="str">
        <f t="shared" si="1"/>
        <v>www.smartinverness.scot/45325489</v>
      </c>
    </row>
    <row r="18" spans="1:9" ht="16.5">
      <c r="A18" s="13">
        <v>17</v>
      </c>
      <c r="B18" s="14">
        <v>6700600065</v>
      </c>
      <c r="C18" s="14" t="s">
        <v>556</v>
      </c>
      <c r="D18" s="8">
        <v>45325486</v>
      </c>
      <c r="F18" t="s">
        <v>439</v>
      </c>
      <c r="G18" t="str">
        <f t="shared" si="0"/>
        <v>Batch 3/17/Errogie Road/45325486</v>
      </c>
      <c r="H18" t="s">
        <v>338</v>
      </c>
      <c r="I18" t="str">
        <f t="shared" si="1"/>
        <v>www.smartinverness.scot/45325486</v>
      </c>
    </row>
    <row r="19" spans="1:9" ht="28.5">
      <c r="A19" s="16">
        <v>18</v>
      </c>
      <c r="B19" s="17">
        <v>6700600063</v>
      </c>
      <c r="C19" s="17" t="s">
        <v>555</v>
      </c>
      <c r="D19" s="10">
        <v>45325484</v>
      </c>
      <c r="F19" t="s">
        <v>439</v>
      </c>
      <c r="G19" t="str">
        <f t="shared" si="0"/>
        <v>Batch 3/18/Drumdevan Crescent/45325484</v>
      </c>
      <c r="H19" t="s">
        <v>338</v>
      </c>
      <c r="I19" t="str">
        <f t="shared" si="1"/>
        <v>www.smartinverness.scot/45325484</v>
      </c>
    </row>
    <row r="20" spans="1:9" ht="16.5">
      <c r="A20" s="13">
        <v>19</v>
      </c>
      <c r="B20" s="14">
        <v>6700600060</v>
      </c>
      <c r="C20" s="14" t="s">
        <v>554</v>
      </c>
      <c r="D20" s="8">
        <v>45325479</v>
      </c>
      <c r="F20" t="s">
        <v>439</v>
      </c>
      <c r="G20" t="str">
        <f t="shared" si="0"/>
        <v>Batch 3/19/Torbreck Road/45325479</v>
      </c>
      <c r="H20" t="s">
        <v>338</v>
      </c>
      <c r="I20" t="str">
        <f t="shared" si="1"/>
        <v>www.smartinverness.scot/45325479</v>
      </c>
    </row>
    <row r="21" spans="1:9" ht="16.5">
      <c r="A21" s="16">
        <v>20</v>
      </c>
      <c r="B21" s="17">
        <v>6700600058</v>
      </c>
      <c r="C21" s="17" t="s">
        <v>553</v>
      </c>
      <c r="D21" s="10">
        <v>45325476</v>
      </c>
      <c r="F21" t="s">
        <v>439</v>
      </c>
      <c r="G21" t="str">
        <f t="shared" si="0"/>
        <v>Batch 3/20/Darris Road/45325476</v>
      </c>
      <c r="H21" t="s">
        <v>338</v>
      </c>
      <c r="I21" t="str">
        <f t="shared" si="1"/>
        <v>www.smartinverness.scot/45325476</v>
      </c>
    </row>
    <row r="22" spans="1:9" ht="16.5">
      <c r="A22" s="13">
        <v>21</v>
      </c>
      <c r="B22" s="14">
        <v>6700600072</v>
      </c>
      <c r="C22" s="14" t="s">
        <v>549</v>
      </c>
      <c r="D22" s="8">
        <v>45325496</v>
      </c>
      <c r="F22" t="s">
        <v>439</v>
      </c>
      <c r="G22" t="str">
        <f t="shared" si="0"/>
        <v>Batch 3/21/Ardholm Place/45325496</v>
      </c>
      <c r="H22" t="s">
        <v>338</v>
      </c>
      <c r="I22" t="str">
        <f t="shared" si="1"/>
        <v>www.smartinverness.scot/45325496</v>
      </c>
    </row>
    <row r="23" spans="1:9" ht="28.5">
      <c r="A23" s="16">
        <v>22</v>
      </c>
      <c r="B23" s="17" t="s">
        <v>558</v>
      </c>
      <c r="C23" s="17" t="s">
        <v>559</v>
      </c>
      <c r="D23" s="10">
        <v>45329686</v>
      </c>
      <c r="F23" t="s">
        <v>439</v>
      </c>
      <c r="G23" t="str">
        <f t="shared" si="0"/>
        <v>Batch 3/22/Culduthel Farm Layby/45329686</v>
      </c>
      <c r="H23" t="s">
        <v>338</v>
      </c>
      <c r="I23" t="str">
        <f t="shared" si="1"/>
        <v>www.smartinverness.scot/45329686</v>
      </c>
    </row>
    <row r="24" spans="1:9" ht="28.5">
      <c r="A24" s="13">
        <v>23</v>
      </c>
      <c r="B24" s="14">
        <v>6700600087</v>
      </c>
      <c r="C24" s="14" t="s">
        <v>560</v>
      </c>
      <c r="D24" s="8">
        <v>45325638</v>
      </c>
      <c r="F24" t="s">
        <v>439</v>
      </c>
      <c r="G24" t="str">
        <f t="shared" si="0"/>
        <v>Batch 3/23/Culduthel Park
/45325638</v>
      </c>
      <c r="H24" t="s">
        <v>338</v>
      </c>
      <c r="I24" t="str">
        <f t="shared" si="1"/>
        <v>www.smartinverness.scot/45325638</v>
      </c>
    </row>
    <row r="25" spans="1:9" ht="16.5">
      <c r="A25" s="16">
        <v>24</v>
      </c>
      <c r="B25" s="17">
        <v>6700600081</v>
      </c>
      <c r="C25" s="17" t="s">
        <v>561</v>
      </c>
      <c r="D25" s="10">
        <v>45325629</v>
      </c>
      <c r="F25" t="s">
        <v>439</v>
      </c>
      <c r="G25" t="str">
        <f t="shared" si="0"/>
        <v>Batch 3/24/Ashie Road/45325629</v>
      </c>
      <c r="H25" t="s">
        <v>338</v>
      </c>
      <c r="I25" t="str">
        <f t="shared" si="1"/>
        <v>www.smartinverness.scot/45325629</v>
      </c>
    </row>
    <row r="26" spans="1:9" ht="16.5">
      <c r="A26" s="13">
        <v>25</v>
      </c>
      <c r="B26" s="14">
        <v>6700600053</v>
      </c>
      <c r="C26" s="14" t="s">
        <v>562</v>
      </c>
      <c r="D26" s="8">
        <v>45325468</v>
      </c>
      <c r="F26" t="s">
        <v>439</v>
      </c>
      <c r="G26" t="str">
        <f t="shared" si="0"/>
        <v>Batch 3/25/Broom Drive/45325468</v>
      </c>
      <c r="H26" t="s">
        <v>338</v>
      </c>
      <c r="I26" t="str">
        <f t="shared" si="1"/>
        <v>www.smartinverness.scot/45325468</v>
      </c>
    </row>
    <row r="27" spans="1:9" ht="16.5">
      <c r="A27" s="16">
        <v>26</v>
      </c>
      <c r="B27" s="17">
        <v>6700600051</v>
      </c>
      <c r="C27" s="17" t="s">
        <v>563</v>
      </c>
      <c r="D27" s="10">
        <v>45325465</v>
      </c>
      <c r="F27" t="s">
        <v>439</v>
      </c>
      <c r="G27" t="str">
        <f t="shared" si="0"/>
        <v>Batch 3/26/Laggan Road/45325465</v>
      </c>
      <c r="H27" t="s">
        <v>338</v>
      </c>
      <c r="I27" t="str">
        <f t="shared" si="1"/>
        <v>www.smartinverness.scot/45325465</v>
      </c>
    </row>
    <row r="28" spans="1:9" ht="16.5">
      <c r="A28" s="13">
        <v>27</v>
      </c>
      <c r="B28" s="14">
        <v>6700600047</v>
      </c>
      <c r="C28" s="14" t="s">
        <v>564</v>
      </c>
      <c r="D28" s="8">
        <v>45325459</v>
      </c>
      <c r="F28" t="s">
        <v>439</v>
      </c>
      <c r="G28" t="str">
        <f t="shared" si="0"/>
        <v>Batch 3/27/Burn Road/45325459</v>
      </c>
      <c r="H28" t="s">
        <v>338</v>
      </c>
      <c r="I28" t="str">
        <f t="shared" si="1"/>
        <v>www.smartinverness.scot/45325459</v>
      </c>
    </row>
    <row r="29" spans="1:9" ht="16.5">
      <c r="A29" s="16">
        <v>28</v>
      </c>
      <c r="B29" s="17">
        <v>6700600050</v>
      </c>
      <c r="C29" s="17" t="s">
        <v>565</v>
      </c>
      <c r="D29" s="10">
        <v>45325464</v>
      </c>
      <c r="F29" t="s">
        <v>439</v>
      </c>
      <c r="G29" t="str">
        <f t="shared" si="0"/>
        <v>Batch 3/28/Lodge Road/45325464</v>
      </c>
      <c r="H29" t="s">
        <v>338</v>
      </c>
      <c r="I29" t="str">
        <f t="shared" si="1"/>
        <v>www.smartinverness.scot/45325464</v>
      </c>
    </row>
    <row r="30" spans="1:9" ht="16.5">
      <c r="A30" s="13">
        <v>29</v>
      </c>
      <c r="B30" s="14">
        <v>6700600082</v>
      </c>
      <c r="C30" s="14" t="s">
        <v>563</v>
      </c>
      <c r="D30" s="8">
        <v>45325632</v>
      </c>
      <c r="F30" t="s">
        <v>439</v>
      </c>
      <c r="G30" t="str">
        <f t="shared" si="0"/>
        <v>Batch 3/29/Laggan Road/45325632</v>
      </c>
      <c r="H30" t="s">
        <v>338</v>
      </c>
      <c r="I30" t="str">
        <f t="shared" si="1"/>
        <v>www.smartinverness.scot/45325632</v>
      </c>
    </row>
    <row r="31" spans="1:9" ht="16.5">
      <c r="A31" s="16">
        <v>30</v>
      </c>
      <c r="B31" s="17">
        <v>6700600052</v>
      </c>
      <c r="C31" s="17" t="s">
        <v>562</v>
      </c>
      <c r="D31" s="10">
        <v>45325467</v>
      </c>
      <c r="F31" t="s">
        <v>439</v>
      </c>
      <c r="G31" t="str">
        <f t="shared" si="0"/>
        <v>Batch 3/30/Broom Drive/45325467</v>
      </c>
      <c r="H31" t="s">
        <v>338</v>
      </c>
      <c r="I31" t="str">
        <f t="shared" si="1"/>
        <v>www.smartinverness.scot/45325467</v>
      </c>
    </row>
    <row r="32" spans="1:9" ht="16.5">
      <c r="A32" s="13">
        <v>31</v>
      </c>
      <c r="B32" s="18">
        <v>670030081</v>
      </c>
      <c r="C32" s="14" t="s">
        <v>566</v>
      </c>
      <c r="D32" s="8">
        <v>45326752</v>
      </c>
      <c r="F32" t="s">
        <v>439</v>
      </c>
      <c r="G32" t="str">
        <f t="shared" si="0"/>
        <v>Batch 3/31/MacKay Road/45326752</v>
      </c>
      <c r="H32" t="s">
        <v>338</v>
      </c>
      <c r="I32" t="str">
        <f t="shared" si="1"/>
        <v>www.smartinverness.scot/45326752</v>
      </c>
    </row>
    <row r="33" spans="1:9" ht="28.5">
      <c r="A33" s="16">
        <v>32</v>
      </c>
      <c r="B33" s="17" t="s">
        <v>567</v>
      </c>
      <c r="C33" s="17" t="s">
        <v>568</v>
      </c>
      <c r="D33" s="10">
        <v>45326596</v>
      </c>
      <c r="F33" t="s">
        <v>439</v>
      </c>
      <c r="G33" t="str">
        <f t="shared" si="0"/>
        <v>Batch 3/32/Balloan Park/45326596</v>
      </c>
      <c r="H33" t="s">
        <v>338</v>
      </c>
      <c r="I33" t="str">
        <f t="shared" si="1"/>
        <v>www.smartinverness.scot/45326596</v>
      </c>
    </row>
    <row r="34" spans="1:9" ht="16.5">
      <c r="A34" s="13">
        <v>33</v>
      </c>
      <c r="B34" s="14">
        <v>6700143</v>
      </c>
      <c r="C34" s="14" t="s">
        <v>569</v>
      </c>
      <c r="D34" s="8">
        <v>45343476</v>
      </c>
      <c r="F34" t="s">
        <v>439</v>
      </c>
      <c r="G34" t="str">
        <f t="shared" si="0"/>
        <v>Batch 3/33/Morvich Way/45343476</v>
      </c>
      <c r="H34" t="s">
        <v>338</v>
      </c>
      <c r="I34" t="str">
        <f t="shared" si="1"/>
        <v>www.smartinverness.scot/45343476</v>
      </c>
    </row>
    <row r="35" spans="1:9" ht="16.5">
      <c r="A35" s="16">
        <v>34</v>
      </c>
      <c r="B35" s="17">
        <v>6700600054</v>
      </c>
      <c r="C35" s="17" t="s">
        <v>561</v>
      </c>
      <c r="D35" s="10">
        <v>45325469</v>
      </c>
      <c r="F35" t="s">
        <v>439</v>
      </c>
      <c r="G35" t="str">
        <f t="shared" si="0"/>
        <v>Batch 3/34/Ashie Road/45325469</v>
      </c>
      <c r="H35" t="s">
        <v>338</v>
      </c>
      <c r="I35" t="str">
        <f t="shared" si="1"/>
        <v>www.smartinverness.scot/45325469</v>
      </c>
    </row>
    <row r="36" spans="1:9" ht="28.5">
      <c r="A36" s="13">
        <v>35</v>
      </c>
      <c r="B36" s="14">
        <v>6700713933</v>
      </c>
      <c r="C36" s="14" t="s">
        <v>559</v>
      </c>
      <c r="D36" s="8">
        <v>45329235</v>
      </c>
      <c r="F36" t="s">
        <v>439</v>
      </c>
      <c r="G36" t="str">
        <f t="shared" si="0"/>
        <v>Batch 3/35/Culduthel Farm Layby/45329235</v>
      </c>
      <c r="H36" t="s">
        <v>338</v>
      </c>
      <c r="I36" t="str">
        <f t="shared" si="1"/>
        <v>www.smartinverness.scot/45329235</v>
      </c>
    </row>
    <row r="37" spans="1:9" ht="16.5">
      <c r="A37" s="16">
        <v>36</v>
      </c>
      <c r="B37" s="17">
        <v>6700712834</v>
      </c>
      <c r="C37" s="17" t="s">
        <v>570</v>
      </c>
      <c r="D37" s="10">
        <v>45328329</v>
      </c>
      <c r="F37" t="s">
        <v>439</v>
      </c>
      <c r="G37" t="str">
        <f t="shared" si="0"/>
        <v>Batch 3/36/Souter Drive/45328329</v>
      </c>
      <c r="H37" t="s">
        <v>338</v>
      </c>
      <c r="I37" t="str">
        <f t="shared" si="1"/>
        <v>www.smartinverness.scot/45328329</v>
      </c>
    </row>
    <row r="38" spans="1:9" ht="16.5">
      <c r="A38" s="13"/>
      <c r="B38" s="14"/>
      <c r="C38" s="14"/>
      <c r="D38" s="8"/>
    </row>
    <row r="39" spans="1:9" ht="16.5">
      <c r="A39" s="16"/>
      <c r="B39" s="17"/>
      <c r="C39" s="17"/>
      <c r="D39" s="10"/>
    </row>
    <row r="40" spans="1:9" ht="16.5">
      <c r="A40" s="13"/>
      <c r="B40" s="14"/>
      <c r="C40" s="14"/>
      <c r="D40" s="8"/>
    </row>
    <row r="41" spans="1:9" ht="16.5">
      <c r="A41" s="16"/>
      <c r="B41" s="17"/>
      <c r="C41" s="17"/>
      <c r="D41" s="10"/>
    </row>
    <row r="42" spans="1:9" ht="16.5">
      <c r="A42" s="13"/>
      <c r="B42" s="20"/>
      <c r="C42" s="20"/>
      <c r="D42" s="12"/>
    </row>
    <row r="43" spans="1:9" ht="16.5">
      <c r="A43" s="16"/>
      <c r="B43" s="15"/>
      <c r="C43" s="15"/>
      <c r="D43" s="9"/>
    </row>
    <row r="44" spans="1:9" ht="16.5">
      <c r="A44" s="13"/>
      <c r="B44" s="20"/>
      <c r="C44" s="20"/>
      <c r="D44" s="12"/>
    </row>
    <row r="45" spans="1:9" ht="16.5">
      <c r="A45" s="16"/>
      <c r="B45" s="15"/>
      <c r="C45" s="15"/>
      <c r="D45" s="9"/>
    </row>
    <row r="46" spans="1:9" ht="16.5">
      <c r="A46" s="13"/>
      <c r="B46" s="14"/>
      <c r="C46" s="14"/>
      <c r="D46" s="8"/>
    </row>
    <row r="47" spans="1:9" ht="16.5">
      <c r="A47" s="16"/>
      <c r="B47" s="17"/>
      <c r="C47" s="17"/>
      <c r="D47" s="10"/>
    </row>
    <row r="48" spans="1:9" ht="16.5">
      <c r="A48" s="13"/>
      <c r="B48" s="14"/>
      <c r="C48" s="14"/>
      <c r="D48" s="8"/>
    </row>
    <row r="49" spans="1:4" ht="16.5">
      <c r="A49" s="16"/>
      <c r="B49" s="17"/>
      <c r="C49" s="17"/>
      <c r="D49" s="10"/>
    </row>
    <row r="50" spans="1:4" ht="16.5">
      <c r="A50" s="13"/>
      <c r="B50" s="14"/>
      <c r="C50" s="14"/>
      <c r="D50" s="8"/>
    </row>
    <row r="51" spans="1:4" ht="16.5">
      <c r="A51" s="16"/>
      <c r="B51" s="17"/>
      <c r="C51" s="17"/>
      <c r="D51" s="10"/>
    </row>
    <row r="52" spans="1:4" ht="16.5">
      <c r="A52" s="13"/>
      <c r="B52" s="14"/>
      <c r="C52" s="14"/>
      <c r="D52" s="8"/>
    </row>
  </sheetData>
  <conditionalFormatting sqref="B44:B47">
    <cfRule type="duplicateValues" dxfId="6" priority="1"/>
  </conditionalFormatting>
  <conditionalFormatting sqref="B48:B52 B44:B46">
    <cfRule type="duplicateValues" dxfId="5" priority="2"/>
  </conditionalFormatting>
  <conditionalFormatting sqref="B48:B52">
    <cfRule type="duplicateValues" dxfId="4" priority="3"/>
  </conditionalFormatting>
  <conditionalFormatting sqref="B44:B52">
    <cfRule type="duplicateValues" dxfId="3" priority="4"/>
  </conditionalFormatting>
  <conditionalFormatting sqref="B25:B43 B2:B22">
    <cfRule type="duplicateValues" dxfId="2" priority="5"/>
  </conditionalFormatting>
  <conditionalFormatting sqref="B25:B43">
    <cfRule type="duplicateValues" dxfId="1" priority="6"/>
  </conditionalFormatting>
  <conditionalFormatting sqref="B2:B43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Sites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Stagg</dc:creator>
  <cp:lastModifiedBy>peter.mcmillan</cp:lastModifiedBy>
  <dcterms:created xsi:type="dcterms:W3CDTF">2018-01-10T12:33:48Z</dcterms:created>
  <dcterms:modified xsi:type="dcterms:W3CDTF">2018-01-30T16:06:38Z</dcterms:modified>
</cp:coreProperties>
</file>